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05" windowWidth="19230" windowHeight="8220"/>
  </bookViews>
  <sheets>
    <sheet name="C&amp;I Lighting" sheetId="1" r:id="rId1"/>
    <sheet name="Example lighting list" sheetId="2" r:id="rId2"/>
    <sheet name="Refrigeration - General" sheetId="3" r:id="rId3"/>
    <sheet name="Refrigeration - Specific" sheetId="4" r:id="rId4"/>
    <sheet name="C&amp;I HVAC" sheetId="5" r:id="rId5"/>
    <sheet name="Process" sheetId="6" r:id="rId6"/>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U5" i="2" l="1"/>
</calcChain>
</file>

<file path=xl/comments1.xml><?xml version="1.0" encoding="utf-8"?>
<comments xmlns="http://schemas.openxmlformats.org/spreadsheetml/2006/main">
  <authors>
    <author>David Korn</author>
  </authors>
  <commentList>
    <comment ref="Q2" authorId="0">
      <text>
        <r>
          <rPr>
            <b/>
            <sz val="9"/>
            <color indexed="81"/>
            <rFont val="Calibri"/>
            <family val="2"/>
          </rPr>
          <t>David Korn:</t>
        </r>
        <r>
          <rPr>
            <sz val="9"/>
            <color indexed="81"/>
            <rFont val="Calibri"/>
            <family val="2"/>
          </rPr>
          <t xml:space="preserve">
This needs to be clarified, connected kW that an event logger sees may differ from actual metered kW.</t>
        </r>
      </text>
    </comment>
    <comment ref="AF2" authorId="0">
      <text>
        <r>
          <rPr>
            <b/>
            <sz val="9"/>
            <color indexed="81"/>
            <rFont val="Calibri"/>
            <family val="2"/>
          </rPr>
          <t>David Korn:</t>
        </r>
        <r>
          <rPr>
            <sz val="9"/>
            <color indexed="81"/>
            <rFont val="Calibri"/>
            <family val="2"/>
          </rPr>
          <t xml:space="preserve">
This section is insufficient to support heating and cooling interaction.</t>
        </r>
      </text>
    </comment>
    <comment ref="U3" authorId="0">
      <text>
        <r>
          <rPr>
            <b/>
            <sz val="9"/>
            <color indexed="81"/>
            <rFont val="Calibri"/>
            <family val="2"/>
          </rPr>
          <t>David Korn:</t>
        </r>
        <r>
          <rPr>
            <sz val="9"/>
            <color indexed="81"/>
            <rFont val="Calibri"/>
            <family val="2"/>
          </rPr>
          <t xml:space="preserve">
If this is rated kW this should not be NA.  For power metering to be meaningful, the fixutres and their rating must be known.</t>
        </r>
      </text>
    </comment>
    <comment ref="V3" authorId="0">
      <text>
        <r>
          <rPr>
            <b/>
            <sz val="9"/>
            <color indexed="81"/>
            <rFont val="Calibri"/>
            <family val="2"/>
          </rPr>
          <t>David Korn:</t>
        </r>
        <r>
          <rPr>
            <sz val="9"/>
            <color indexed="81"/>
            <rFont val="Calibri"/>
            <family val="2"/>
          </rPr>
          <t xml:space="preserve">
This doesn’t seem right.  The evaluator must know which lights are controlled by a metered power circuit.</t>
        </r>
      </text>
    </comment>
  </commentList>
</comments>
</file>

<file path=xl/sharedStrings.xml><?xml version="1.0" encoding="utf-8"?>
<sst xmlns="http://schemas.openxmlformats.org/spreadsheetml/2006/main" count="933" uniqueCount="459">
  <si>
    <t>Description</t>
  </si>
  <si>
    <t>Notes</t>
  </si>
  <si>
    <t>Data Field</t>
  </si>
  <si>
    <t>Logger Level</t>
  </si>
  <si>
    <t>Logger Make</t>
  </si>
  <si>
    <t>Logger Model</t>
  </si>
  <si>
    <t>Logger Serial Number</t>
  </si>
  <si>
    <t>Date Installed</t>
  </si>
  <si>
    <t>Date Removed</t>
  </si>
  <si>
    <t>Logging Method</t>
  </si>
  <si>
    <t>Logging Interval (if applicable)</t>
  </si>
  <si>
    <t>C&amp;I Lighting</t>
  </si>
  <si>
    <t>Circuit Level</t>
  </si>
  <si>
    <t>Total Circuit kW (if applicable)</t>
  </si>
  <si>
    <t>Circuit Control</t>
  </si>
  <si>
    <t>mm/dd/yyyy</t>
  </si>
  <si>
    <t>DENT, HOBO, MSR, etc.</t>
  </si>
  <si>
    <t>Date/Time Logging Started</t>
  </si>
  <si>
    <t>Date/Time Logging Ended</t>
  </si>
  <si>
    <t>mm/dd/yyyy hhmm (24 hour format)</t>
  </si>
  <si>
    <t>kW</t>
  </si>
  <si>
    <t>Building/Site Level</t>
  </si>
  <si>
    <t>Office, Bathroom, Hall, Mech. Room, Sales Floor, Plant floor, etc.</t>
  </si>
  <si>
    <t>Fixture Technology</t>
  </si>
  <si>
    <t>Building Type</t>
  </si>
  <si>
    <t>Install Location (Room Type)</t>
  </si>
  <si>
    <t>Building Age</t>
  </si>
  <si>
    <t>To determine vintage</t>
  </si>
  <si>
    <t>Office, Hotel/Motel, Hospital, Industrial, School, Retail, etc.</t>
  </si>
  <si>
    <t>Forced-Air Furnace, HP, Boiler, Electric Resistance, etc.</t>
  </si>
  <si>
    <t>PAC, PTAC, Chiller, Split AC, HP, etc.</t>
  </si>
  <si>
    <t>Project/Study Level</t>
  </si>
  <si>
    <t>Building Address</t>
  </si>
  <si>
    <t>Building Contact Name</t>
  </si>
  <si>
    <t>Building Contact Number</t>
  </si>
  <si>
    <t>Building Contact Email</t>
  </si>
  <si>
    <t>To estimate weather (i.e., interactive effects)</t>
  </si>
  <si>
    <t>Project Name</t>
  </si>
  <si>
    <t>Project Type</t>
  </si>
  <si>
    <t>Project Year</t>
  </si>
  <si>
    <t>Project Consulting Firms (if applicable)</t>
  </si>
  <si>
    <t>Project Sponsor(s) or Client(s)</t>
  </si>
  <si>
    <t>What entity(ies) funded the project/study.</t>
  </si>
  <si>
    <t>Program Type Evaluated (if applicable)</t>
  </si>
  <si>
    <t>Program Administrator(s)</t>
  </si>
  <si>
    <t>Who carried out the project/study</t>
  </si>
  <si>
    <t>Program Contact(s)</t>
  </si>
  <si>
    <t>Name, Title; Name, Title</t>
  </si>
  <si>
    <t>Year project was conducted</t>
  </si>
  <si>
    <t>yyyy; yyyy-yyyy</t>
  </si>
  <si>
    <t>Specific Operating Hours of Circuit</t>
  </si>
  <si>
    <t>Hours</t>
  </si>
  <si>
    <t>Program Name (if applicable)</t>
  </si>
  <si>
    <t>The name of the program or program portfolio being evaluated</t>
  </si>
  <si>
    <t>Fixture Control</t>
  </si>
  <si>
    <t>M&amp;V, Load Shape, Custom, Potential, etc.</t>
  </si>
  <si>
    <t>Utility(ies) or Partnership(s) covered/evaluated In project/study</t>
  </si>
  <si>
    <t>Consulting Firm Contact(s)</t>
  </si>
  <si>
    <t>Name, Title, Firm; Name, Title, Firm</t>
  </si>
  <si>
    <t>Switch, Dimmer, occupancy sensors, day lighting control, Bi-level, EMS, etc.</t>
  </si>
  <si>
    <t>Building Operating Hours</t>
  </si>
  <si>
    <t>Square feet</t>
  </si>
  <si>
    <t>Building Floor Area (sf)</t>
  </si>
  <si>
    <t>Company Name, Street, City, State, ZIP</t>
  </si>
  <si>
    <t>Total operating hours of the building/site, including all shifts, and excluding all observed holidays when building is closed</t>
  </si>
  <si>
    <t>kW or N/A</t>
  </si>
  <si>
    <t>If there is a specific function or use of the circuit that has specific operating hours that are different from the building/site operating or shift hours.</t>
  </si>
  <si>
    <t>Hours, or N/A if logging circuit power</t>
  </si>
  <si>
    <t>Switch, Dimmer, occupancy sensors, day lighting control, EMS, etc. (N/A if logging circuit power)</t>
  </si>
  <si>
    <t>DENT</t>
  </si>
  <si>
    <t>D001</t>
  </si>
  <si>
    <t>Power</t>
  </si>
  <si>
    <t>Time format (h:mm:ss)</t>
  </si>
  <si>
    <t>Switch</t>
  </si>
  <si>
    <t>T8</t>
  </si>
  <si>
    <t>Logger kW (if applicable)</t>
  </si>
  <si>
    <t>N/A</t>
  </si>
  <si>
    <t>Years</t>
  </si>
  <si>
    <t>123 Name Street, City, State, ZIP</t>
  </si>
  <si>
    <t>John Doe</t>
  </si>
  <si>
    <t>555-555-5555</t>
  </si>
  <si>
    <t>jdoe@email.com</t>
  </si>
  <si>
    <t>PAC</t>
  </si>
  <si>
    <t>FAF</t>
  </si>
  <si>
    <t>Load Shape</t>
  </si>
  <si>
    <t>2011 C&amp;I Lighting Load Shape Study</t>
  </si>
  <si>
    <t>The States Partnership</t>
  </si>
  <si>
    <t>Ben Bee, Principal Engineering Consultant, KIMA</t>
  </si>
  <si>
    <t>KIMA</t>
  </si>
  <si>
    <t>HOBO</t>
  </si>
  <si>
    <t>HB001</t>
  </si>
  <si>
    <t>HB002</t>
  </si>
  <si>
    <t>Event</t>
  </si>
  <si>
    <t>Bathroom</t>
  </si>
  <si>
    <t>Hallway</t>
  </si>
  <si>
    <t>Occupancy Sensor</t>
  </si>
  <si>
    <t>T12</t>
  </si>
  <si>
    <t>School</t>
  </si>
  <si>
    <t>Retail</t>
  </si>
  <si>
    <t>124 Name Street, City, State, ZIP</t>
  </si>
  <si>
    <t>125 Name Street, City, State, ZIP</t>
  </si>
  <si>
    <t>Jane Joe</t>
  </si>
  <si>
    <t>Dane Moe</t>
  </si>
  <si>
    <t>555-555-5556</t>
  </si>
  <si>
    <t>555-555-5557</t>
  </si>
  <si>
    <t>HP</t>
  </si>
  <si>
    <t>Chiller</t>
  </si>
  <si>
    <t>Boiler</t>
  </si>
  <si>
    <t>jjoe@email.com</t>
  </si>
  <si>
    <t>dmoe@email.com</t>
  </si>
  <si>
    <t>Codes and Standards, Statewide Efficiency, Pilot, etc.</t>
  </si>
  <si>
    <t>Notes specific to logger</t>
  </si>
  <si>
    <t>Logger Notes</t>
  </si>
  <si>
    <t>Circuit Notes</t>
  </si>
  <si>
    <t>Notes Specific to circuit logger is metering</t>
  </si>
  <si>
    <t>Site Notes</t>
  </si>
  <si>
    <t>Notes specific to site (e.g., area logged is unconditioned but building has HVAC, etc.)</t>
  </si>
  <si>
    <t>Project Notes</t>
  </si>
  <si>
    <t>Notes specific to project/study</t>
  </si>
  <si>
    <t>Unconditioned Warehouse</t>
  </si>
  <si>
    <t>MH</t>
  </si>
  <si>
    <t>Assembly Floor</t>
  </si>
  <si>
    <t>Assembly Floor lighting has different schedule from building</t>
  </si>
  <si>
    <t>Control of fixture that the logger is connected to. (Drop-down list)</t>
  </si>
  <si>
    <t>Lighting Technology being logged (Drop Down list)</t>
  </si>
  <si>
    <t>Description of logger location (Drop down list)</t>
  </si>
  <si>
    <t>(Drop down list)</t>
  </si>
  <si>
    <t>(Drop Down List)</t>
  </si>
  <si>
    <t>NIST Calibration Date\Time (if applicable)</t>
  </si>
  <si>
    <t>Last Calibation Date\Time (if applicable)</t>
  </si>
  <si>
    <t>Extrapolated Logger Data ID</t>
  </si>
  <si>
    <t>Building Cooling System Applicable to Logger Location</t>
  </si>
  <si>
    <t>Building Heating System Applicable to Logger Location</t>
  </si>
  <si>
    <t>Drop Down list. Note that the building can have multiple HVAC systems but this field is for the HVAC system that serves the area where the particular logger is installed, or the particular fixture/circuit that the logger is metering</t>
  </si>
  <si>
    <t>Logging Data Unit</t>
  </si>
  <si>
    <t>On/off</t>
  </si>
  <si>
    <t>Interval</t>
  </si>
  <si>
    <t>%</t>
  </si>
  <si>
    <t>Logger ID</t>
  </si>
  <si>
    <t>SerialM</t>
  </si>
  <si>
    <t>123456D</t>
  </si>
  <si>
    <t>78910H</t>
  </si>
  <si>
    <t>111213H</t>
  </si>
  <si>
    <t>123456D_1020</t>
  </si>
  <si>
    <t>78910H_1021</t>
  </si>
  <si>
    <t>111213H_1022</t>
  </si>
  <si>
    <t>Logger Raw Data ID</t>
  </si>
  <si>
    <t>Raw Logger Data ID</t>
  </si>
  <si>
    <t>123456D_AsmFlr</t>
  </si>
  <si>
    <t>78910H_124NameBRs</t>
  </si>
  <si>
    <t>Heating Fuel Type</t>
  </si>
  <si>
    <t>NG, Electric, Oil, Propane, etc.</t>
  </si>
  <si>
    <t>Oil</t>
  </si>
  <si>
    <t>Electric</t>
  </si>
  <si>
    <t>NG</t>
  </si>
  <si>
    <t>Fuel Type of Heating System applicable to logger location. Drop Down list</t>
  </si>
  <si>
    <t>Serial Number given by manufacturer</t>
  </si>
  <si>
    <t>If applicable</t>
  </si>
  <si>
    <t>Arbitrary*</t>
  </si>
  <si>
    <t>Retail125_111213H</t>
  </si>
  <si>
    <t>(If applicable) *File name can be arbitrary but needs to have unique Logger ID (i.e., SerialM) to identify the logger used to generate the extrapolated data</t>
  </si>
  <si>
    <t>System Level</t>
  </si>
  <si>
    <t>System has remote condensing unit</t>
  </si>
  <si>
    <t>Yes, No, Both</t>
  </si>
  <si>
    <t>Both = e.g., mix of walk-ins, display cases and self-contained beverage cases</t>
  </si>
  <si>
    <t>LT Target Supply Temperature (if applicable)</t>
  </si>
  <si>
    <t>degF</t>
  </si>
  <si>
    <t>MT Target Supply Temperature (if applicable)</t>
  </si>
  <si>
    <t>HT Target Supply Temperature (if applicable)</t>
  </si>
  <si>
    <t>LT Circuit Suction Temperature (if applicable)</t>
  </si>
  <si>
    <t>MT Circuit Suction Temperature (if applicable)</t>
  </si>
  <si>
    <t>HT Circuit Suction Temperature (if applicable)</t>
  </si>
  <si>
    <t>LT Circuit Capacity (if applicable)</t>
  </si>
  <si>
    <t>tons</t>
  </si>
  <si>
    <t>MT Circuit Capacity (if applicable)</t>
  </si>
  <si>
    <t>HT Circuit Capacity (if applicable)</t>
  </si>
  <si>
    <t>Total LT Compressor (Rack) Power (if applicable)</t>
  </si>
  <si>
    <t>Total MT Compressor (Rack) Power (if applicable)</t>
  </si>
  <si>
    <t>Total HT Compressor (Rack) Power (if applicable)</t>
  </si>
  <si>
    <t>Total LT Evap Fan Power (if applicable)</t>
  </si>
  <si>
    <t>Total MT Evap Fan Power (if applicable)</t>
  </si>
  <si>
    <t>Total HT Evap Fan Power (if applicable)</t>
  </si>
  <si>
    <t>Total LT Condenser Fan Power (if applicable)</t>
  </si>
  <si>
    <t>Total MT Condenser Fan Power (if applicable)</t>
  </si>
  <si>
    <t>Total HT Condenser Fan Power (if applicable)</t>
  </si>
  <si>
    <t>Regional Average Summer Design Dry Bulb Temperature</t>
  </si>
  <si>
    <t>Target Saturated Condensing Temp Difference (TD) for LT</t>
  </si>
  <si>
    <t>ex: 10 degF</t>
  </si>
  <si>
    <t>Target Saturated Condensing Temp Difference (TD) for MT</t>
  </si>
  <si>
    <t>ex: 15 degF</t>
  </si>
  <si>
    <t>Target Saturated Condensing Temp Difference (TD) for HT</t>
  </si>
  <si>
    <t>Condenser Fan Control Strategy</t>
  </si>
  <si>
    <t>Fixed Temp, WB Offset</t>
  </si>
  <si>
    <t>Drop Down</t>
  </si>
  <si>
    <t>Condenser Fan Fixed or WB Offset Temp</t>
  </si>
  <si>
    <t>Anti-sweat heater control</t>
  </si>
  <si>
    <t>Timer, humidity, fixed, DBT, etc.</t>
  </si>
  <si>
    <t>Anti-sweat heater control set point (if applicable)</t>
  </si>
  <si>
    <t>Time, RH, degF</t>
  </si>
  <si>
    <t>Defrost Cycle for LT circuit (if applicable)</t>
  </si>
  <si>
    <t>electric, hot gas, time off</t>
  </si>
  <si>
    <t>Defrost Cycle for MT circuit (if applicable)</t>
  </si>
  <si>
    <t>Defrost Cycle for HT circuit (if applicable)</t>
  </si>
  <si>
    <t>Defrost Control for LT circuit (if applicable)</t>
  </si>
  <si>
    <t>time clock, demand, no control</t>
  </si>
  <si>
    <t>Defrost Control for MT circuit (if applicable)</t>
  </si>
  <si>
    <t>Defrost Control for HT circuit (if applicable)</t>
  </si>
  <si>
    <t>#</t>
  </si>
  <si>
    <t>Component Logger/Trend Data Level</t>
  </si>
  <si>
    <t>Source of Trend Data</t>
  </si>
  <si>
    <t>EMS, Contractor-supplied, Metering</t>
  </si>
  <si>
    <t xml:space="preserve">Depending on the Trend Data source, other data fields below may not be applicable </t>
  </si>
  <si>
    <t>Logger ID (if applicable)</t>
  </si>
  <si>
    <t>Logger Raw Data ID (if applicable)</t>
  </si>
  <si>
    <t>Extrapolated Logger Data ID (if applicable)</t>
  </si>
  <si>
    <t>Logger Make (if applicable)</t>
  </si>
  <si>
    <t>Logger Model (if applicable)</t>
  </si>
  <si>
    <t>Logger Serial Number (if applicable)</t>
  </si>
  <si>
    <t>Trend Method</t>
  </si>
  <si>
    <t>Trend Data Unit</t>
  </si>
  <si>
    <t>The data point's unit or metric (e.g., power meters record date/time and connected kW every 5 min, event  loggers record date/time and on/off state every time there is state change, etc.)</t>
  </si>
  <si>
    <t>Trend Interval (if applicable)</t>
  </si>
  <si>
    <t>Date Installed (if applicable)</t>
  </si>
  <si>
    <t>For loggers that were installed - mm/dd/yyyy</t>
  </si>
  <si>
    <t>Date/Time Trending Started (if applicable)</t>
  </si>
  <si>
    <t>Date/Time Trending Ended (if applicable)</t>
  </si>
  <si>
    <t>Date Removed (if applicable)</t>
  </si>
  <si>
    <t>Trend Data Equipment Location</t>
  </si>
  <si>
    <t>Rack #, Condenser #, Compressor #, Evap Coil #, Walk-in #, etc.</t>
  </si>
  <si>
    <t>Description of equipment with trend data (Drop down list)</t>
  </si>
  <si>
    <t>Device Type with Trend Data</t>
  </si>
  <si>
    <t>Compressor, Condenser, Evap Coil, Compressor Rack, Condenser Fan/Motor, Case, etc.</t>
  </si>
  <si>
    <t>Description of equipment being metered. (Drop Down List)</t>
  </si>
  <si>
    <t>Device Make (if applicable)</t>
  </si>
  <si>
    <t>If logger is metering a specific modular piece of equipment with Make and model (e.g., single compressor, modular condenser unit)</t>
  </si>
  <si>
    <t>Device Model (if applicable)</t>
  </si>
  <si>
    <t>Device Serial Number (if applicable)</t>
  </si>
  <si>
    <t>Device Nominal Capacity (if applicable)</t>
  </si>
  <si>
    <t>HP, kBtuh, tons, kW</t>
  </si>
  <si>
    <t>Different capacity metrics depending on device chosen under Device Type</t>
  </si>
  <si>
    <t>Device Efficiency (if applicable)</t>
  </si>
  <si>
    <t>Btuh/Watt, %</t>
  </si>
  <si>
    <t>Different efficiency metrics depending on device chosen under Device Type</t>
  </si>
  <si>
    <t>Device Control</t>
  </si>
  <si>
    <t>Demand (T-stat, pressure gauge), Timer</t>
  </si>
  <si>
    <t>How device with trend data is controlled</t>
  </si>
  <si>
    <t>Trend Data Notes</t>
  </si>
  <si>
    <t>Notes specific to trend data</t>
  </si>
  <si>
    <t>Savings/Consumption Analysis Methodology</t>
  </si>
  <si>
    <t>Simulation (DOE2.2R), Regression, Temperature Bin, etc.</t>
  </si>
  <si>
    <t>Description of how 8760s/metered data is used in energy analysis</t>
  </si>
  <si>
    <t>Grocery Store, Convenience Store, Fast Food Restaurant, Full-Service Restaurant, etc.</t>
  </si>
  <si>
    <t>Building Conditioned Floor Area (sf)</t>
  </si>
  <si>
    <t>Building Refrigerated Floor Area (sf)</t>
  </si>
  <si>
    <t>R-?</t>
  </si>
  <si>
    <t>Building (refrigeration) Operating Hours</t>
  </si>
  <si>
    <t>Total operating hours of the building/site refrigeration hours, including all shifts, and excluding all observed holidays when building is closed</t>
  </si>
  <si>
    <t>Compressor (Rack) Component</t>
  </si>
  <si>
    <t>Temperature/Circuit Group</t>
  </si>
  <si>
    <t>LT, MT, HT</t>
  </si>
  <si>
    <t>Compressor System Type</t>
  </si>
  <si>
    <t>Stand-alone, Stand-alone w/ VSD, parallel equal multiplex, parallel unequal multiplex</t>
  </si>
  <si>
    <t>Mechanical Subcooling on Circuit</t>
  </si>
  <si>
    <t>Yes, No</t>
  </si>
  <si>
    <t>Refrigerant used</t>
  </si>
  <si>
    <t>R-</t>
  </si>
  <si>
    <t>List refrigerant type. Drop Down</t>
  </si>
  <si>
    <t># Compressors in Rack</t>
  </si>
  <si>
    <t>Compressor Rack Sequencing Method (if applicable)</t>
  </si>
  <si>
    <t>Electronic w/fixed setpoint, etc.</t>
  </si>
  <si>
    <t>Suction Pressure Control Strategy</t>
  </si>
  <si>
    <t>Fixed, Floating</t>
  </si>
  <si>
    <t>Floating Suction Pressure Temp Range (if applicable)</t>
  </si>
  <si>
    <t>Head Pressure Control Strategy</t>
  </si>
  <si>
    <t>Floating Head Pressure Temp Range (if applicable)</t>
  </si>
  <si>
    <t>Specific Compressor Info (below) applies to:</t>
  </si>
  <si>
    <t>LT circuit, MT, circuit, HT circuit</t>
  </si>
  <si>
    <t>Example: mid and high temperature compressor racks have compressors of the same make/model/size</t>
  </si>
  <si>
    <t>Manufacturer</t>
  </si>
  <si>
    <t>Model Number</t>
  </si>
  <si>
    <t>Compressor Type</t>
  </si>
  <si>
    <t>Reciprocating, Screw, Centrifugal, Other, etc.</t>
  </si>
  <si>
    <t xml:space="preserve">Motor Efficiency </t>
  </si>
  <si>
    <t>Condensers Component</t>
  </si>
  <si>
    <t>Condenser Fan Feedback Control</t>
  </si>
  <si>
    <t>Condenser Sump/Suction Temp, Constant/Fixed, Other..</t>
  </si>
  <si>
    <t>Variable Condensing Setpoint Temp Difference (if applicable)</t>
  </si>
  <si>
    <t>Target saturated condensing temperature difference above ambient wet-bulb.</t>
  </si>
  <si>
    <t>Condenser Type</t>
  </si>
  <si>
    <t>Location</t>
  </si>
  <si>
    <t>Roof, Ground, Conditioned Space</t>
  </si>
  <si>
    <t>Specific Condenser Info (below) applies to:</t>
  </si>
  <si>
    <t>Condenser Efficiency</t>
  </si>
  <si>
    <t>Btuh/Watt</t>
  </si>
  <si>
    <t># Compressors served</t>
  </si>
  <si>
    <t>Rated Capacity</t>
  </si>
  <si>
    <t>kBtuh</t>
  </si>
  <si>
    <t>Fan Control</t>
  </si>
  <si>
    <t>Single Speed, 2-speed, VSD</t>
  </si>
  <si>
    <t># Fans</t>
  </si>
  <si>
    <t>Total HP of fan motors</t>
  </si>
  <si>
    <t>Cases Component</t>
  </si>
  <si>
    <t>Type of Case</t>
  </si>
  <si>
    <t>Reach-in, beverage case, island case, service case, cabinet, coffin-type, walk-in, etc</t>
  </si>
  <si>
    <t>Condenser Location</t>
  </si>
  <si>
    <t>Package (self-contained), Remote</t>
  </si>
  <si>
    <t>Temperature Group</t>
  </si>
  <si>
    <t>e.g.,  LT=frozen goods , MT=meats, HT=beverages, cheeses</t>
  </si>
  <si>
    <t>Length of Case</t>
  </si>
  <si>
    <t>feet</t>
  </si>
  <si>
    <t>Width of Case</t>
  </si>
  <si>
    <t>Height of Case</t>
  </si>
  <si>
    <t># Doors on case</t>
  </si>
  <si>
    <t>Average Length of Door</t>
  </si>
  <si>
    <t>Average Height of Door</t>
  </si>
  <si>
    <t>Door Type</t>
  </si>
  <si>
    <t>Solid, Glass, Both, etc.</t>
  </si>
  <si>
    <t>Fan Motor Type</t>
  </si>
  <si>
    <t>PSC, Shaded Pole, ECM, etc.</t>
  </si>
  <si>
    <t>Number of fans</t>
  </si>
  <si>
    <t>Total Case Fan Wattage</t>
  </si>
  <si>
    <t>kW, kW/foot</t>
  </si>
  <si>
    <t>Evap. Fan Control (if applicable)</t>
  </si>
  <si>
    <t>None (constant), Temp. Setpoint, Defrost Demand</t>
  </si>
  <si>
    <t>When temp setpoint is satisfied are fans cycled to maintain minimum necessary airflow, or constant, controlled by demand control, etc.</t>
  </si>
  <si>
    <t>Defrost Control</t>
  </si>
  <si>
    <t>demand, timer, no control, etc.</t>
  </si>
  <si>
    <t>Total defrost power</t>
  </si>
  <si>
    <t>If gas, convert to kW</t>
  </si>
  <si>
    <t>Average defrost frequency</t>
  </si>
  <si>
    <t>#/day</t>
  </si>
  <si>
    <t>Average defrost duration</t>
  </si>
  <si>
    <t>minutes per defrost</t>
  </si>
  <si>
    <t>Defrost Fuel</t>
  </si>
  <si>
    <t>Gas, Electric</t>
  </si>
  <si>
    <t>Door electric heater, zero-watt doors</t>
  </si>
  <si>
    <t>To determine ASH electric load, if applicable</t>
  </si>
  <si>
    <t>ASH Control Type (if applicable)</t>
  </si>
  <si>
    <t>Timer, Humidity, constant, N/A</t>
  </si>
  <si>
    <t>Total Case ASH Wattage (if applicable)</t>
  </si>
  <si>
    <t>Total Daily ASH Run-time (if applicable)</t>
  </si>
  <si>
    <t>hrs/day</t>
  </si>
  <si>
    <t>Display Lighting Technology</t>
  </si>
  <si>
    <t>T8, T12, LED, CFL, Incandescent, MH, Induction, etc.</t>
  </si>
  <si>
    <t>Display Lighting Controls</t>
  </si>
  <si>
    <t>Timer, Occupancy, Switch, Constant (24hrs)</t>
  </si>
  <si>
    <t>Average Lighting Density</t>
  </si>
  <si>
    <t>SerialM_mmddyy</t>
  </si>
  <si>
    <r>
      <t xml:space="preserve"> (If applicable) Unique ID for raw logger file. SerialM = Logger ID (above field); mmdd = logger </t>
    </r>
    <r>
      <rPr>
        <b/>
        <sz val="11"/>
        <color theme="1"/>
        <rFont val="Calibri"/>
        <family val="2"/>
        <scheme val="minor"/>
      </rPr>
      <t>retrieval</t>
    </r>
    <r>
      <rPr>
        <sz val="11"/>
        <color theme="1"/>
        <rFont val="Calibri"/>
        <family val="2"/>
        <scheme val="minor"/>
      </rPr>
      <t xml:space="preserve"> day, month, and year. </t>
    </r>
  </si>
  <si>
    <t>Unique System ID</t>
  </si>
  <si>
    <t>Based on site ID in study.</t>
  </si>
  <si>
    <t>Device Measure Technology (1)</t>
  </si>
  <si>
    <t>Device Measure Technology (2)</t>
  </si>
  <si>
    <t>Device Measure Technology (3)</t>
  </si>
  <si>
    <t>Based on site ID</t>
  </si>
  <si>
    <t>Cooling Equipment</t>
  </si>
  <si>
    <t xml:space="preserve">Air-Cooled Chiller, Water-Cooled Chiller, Absorption Gas/Steam (Chiller/HP), Split DX, Packaged AC, Packaged HP, Mini-Split AC/HP, District Chilled water, etc. </t>
  </si>
  <si>
    <t>Heating Equipment</t>
  </si>
  <si>
    <t>Cooling Capacity</t>
  </si>
  <si>
    <t>tons, HP, MMBtuh, etc</t>
  </si>
  <si>
    <t>Heating Capacity</t>
  </si>
  <si>
    <t>MMBtuh, HP, etc</t>
  </si>
  <si>
    <t>Overall Cooling System Efficiency</t>
  </si>
  <si>
    <t>Overall Heating System Efficiency</t>
  </si>
  <si>
    <t>Average (Applicable) Temperature  Set point for Cooling System, when in use</t>
  </si>
  <si>
    <t>Average (Applicable) Temperature  Set point for Heating System, when in use</t>
  </si>
  <si>
    <t>Average (Applicable) Temperature  set back for Cooling System, when not in use</t>
  </si>
  <si>
    <t>Average (Applicable) Temperature  Set back for Heating System, when not in use</t>
  </si>
  <si>
    <t>Weekday Cooling Active Schedule</t>
  </si>
  <si>
    <t>Weekday Heating Active Schedule</t>
  </si>
  <si>
    <t>Weekend Cooling Active Schedule</t>
  </si>
  <si>
    <t>Weekend Heating Active Schedule</t>
  </si>
  <si>
    <t>Cooling Balance Point Temperature</t>
  </si>
  <si>
    <t>Ambient  temperature at which system goes in to active cooling mode</t>
  </si>
  <si>
    <t>Heating Balance Point Temperature</t>
  </si>
  <si>
    <t>Ambient  temperature at which system goes in to active heating mode</t>
  </si>
  <si>
    <t>Gas, Oil, Propane, Electric, Coal, Solar, Wood, etc.</t>
  </si>
  <si>
    <r>
      <t xml:space="preserve"> (If applicable) Unique ID for raw logger file. SerialM = Logger ID (above field); mmddyy = logger </t>
    </r>
    <r>
      <rPr>
        <b/>
        <sz val="11"/>
        <color theme="1"/>
        <rFont val="Calibri"/>
        <family val="2"/>
        <scheme val="minor"/>
      </rPr>
      <t>retrieval</t>
    </r>
    <r>
      <rPr>
        <sz val="11"/>
        <color theme="1"/>
        <rFont val="Calibri"/>
        <family val="2"/>
        <scheme val="minor"/>
      </rPr>
      <t xml:space="preserve"> day  month, and year. </t>
    </r>
  </si>
  <si>
    <t>Condenser #, Compressor #, Evap Coil #, AH #, etc.</t>
  </si>
  <si>
    <t>Compressor, Condenser, Evap Coil, AH motors, chiller unit, boiler unit, etc.</t>
  </si>
  <si>
    <t>AFUE, HSPF, EER, COP, IEER, SEER, kW/ton</t>
  </si>
  <si>
    <t>Demand (T-stat, pressure, CO2), Timer, Manual, Constant, etc.</t>
  </si>
  <si>
    <t>Simulation (DOE2, Energy Pro), Regression, Temperature Bin, etc.</t>
  </si>
  <si>
    <t>Small Office, Large Office, Restaurant, Retail, Hospital, College Campus, etc.</t>
  </si>
  <si>
    <t>Building (HVAC) Operating Hours</t>
  </si>
  <si>
    <t>Total operating hours of the building/site HVAC hours, including all shifts, and excluding all observed holidays when building is closed</t>
  </si>
  <si>
    <t>Efficient Devices (1)</t>
  </si>
  <si>
    <t>Efficient Devices (2)</t>
  </si>
  <si>
    <t>Efficient Devices (3)</t>
  </si>
  <si>
    <t>VSD, ECM, Dual-Enthalpy Economizers, etc.</t>
  </si>
  <si>
    <t xml:space="preserve"> City, State, ZIP</t>
  </si>
  <si>
    <t>Building Location</t>
  </si>
  <si>
    <t>Depending on the Trend Data source, other data fields below may not be applicable (if raw data is supplied, desirable fields are with *)</t>
  </si>
  <si>
    <t>Efficient Devices Drop down list dependent on device type</t>
  </si>
  <si>
    <t>Saturated Condensing Temperature (SCT) Setpoint</t>
  </si>
  <si>
    <r>
      <t xml:space="preserve">     </t>
    </r>
    <r>
      <rPr>
        <i/>
        <sz val="11"/>
        <rFont val="Calibri"/>
        <family val="2"/>
        <scheme val="minor"/>
      </rPr>
      <t>Minimum Saturated Condensing Temp (SCT):</t>
    </r>
  </si>
  <si>
    <t>Anti-Sweat Heater (ASH) Type</t>
  </si>
  <si>
    <t>Watts per linear foot</t>
  </si>
  <si>
    <t>LT Minimum Saturated Condensing Temperature (SCT) set point (if applicable)</t>
  </si>
  <si>
    <t>MT Minimum Saturated Condensing Temperature (SCT) set point (if applicable)</t>
  </si>
  <si>
    <t>HT Minimum Saturated Condensing Temperature (SCT) set point (if applicable)</t>
  </si>
  <si>
    <t>For Suction lines with separate condensers that may have different minimum SCTs</t>
  </si>
  <si>
    <t>Device Measure Technology Drop down list dependent on device type. Place to note efficient technology or practices on refrigeration component</t>
  </si>
  <si>
    <r>
      <t xml:space="preserve">Building Wall Insulation </t>
    </r>
    <r>
      <rPr>
        <sz val="11"/>
        <rFont val="Calibri"/>
        <family val="2"/>
        <scheme val="minor"/>
      </rPr>
      <t>(Full Assembly)</t>
    </r>
  </si>
  <si>
    <r>
      <t xml:space="preserve">Building Ceiling Insulation </t>
    </r>
    <r>
      <rPr>
        <sz val="11"/>
        <rFont val="Calibri"/>
        <family val="2"/>
        <scheme val="minor"/>
      </rPr>
      <t>(Full Assembly)</t>
    </r>
  </si>
  <si>
    <t>Gas, Electric, Waste Heat, Coal, Oil, etc.</t>
  </si>
  <si>
    <t>System Capacity</t>
  </si>
  <si>
    <t>Process SystemType</t>
  </si>
  <si>
    <t>Primary System Fuel Type</t>
  </si>
  <si>
    <t>Weekday Production Schedule</t>
  </si>
  <si>
    <t>Weekend Production Schedule</t>
  </si>
  <si>
    <t>If 3 shift 24/7, output may be recorded in terms of monthly production if no days with less than 3 shifts</t>
  </si>
  <si>
    <t>Volume produced or processed, Pressure maintained, etc.</t>
  </si>
  <si>
    <t>Overall System Efficiency</t>
  </si>
  <si>
    <t>Capacity / Primary Fuel Draw at Full Load</t>
  </si>
  <si>
    <t>Dependent on Equipment Type: Pressure (PSI), Production Rate, Processing Rate, Flowrate, etc.</t>
  </si>
  <si>
    <t>There are many possible systems and processes, a given study may have no two systems that are the same, therefore this field can be very descriptive text as opposed to standard categories within the study.</t>
  </si>
  <si>
    <t>There may be a system efficiency curve based on past production and billing data</t>
  </si>
  <si>
    <t>Primary Energy Consuming Components of System</t>
  </si>
  <si>
    <t>Pumps, Fans, Compressors, Conveyors, Burners, Electromagnets, etc.</t>
  </si>
  <si>
    <t>Custom processes may primarily involve applying more standard EE measures such as adding a VSD to component Motors or may involve very customized components within a customized system</t>
  </si>
  <si>
    <t>See system level</t>
  </si>
  <si>
    <t>VSD, Design change, Operating point change, etc.</t>
  </si>
  <si>
    <t>Temperature, pressure, flowrate, Gas concentration (CO2, NOx), Tank level, Timer, Manual, Constant, etc.</t>
  </si>
  <si>
    <t>How device with trend data is controlled, If feedback controls what sensor point drives the control algorithm</t>
  </si>
  <si>
    <t>If applicable to process. (Drop Down List)</t>
  </si>
  <si>
    <t>If applicable to process. To determine vintage</t>
  </si>
  <si>
    <t xml:space="preserve">If applicable to process. </t>
  </si>
  <si>
    <t>See above. Total operating hours of the building/site HVAC hours, including all shifts, and excluding all observed holidays when building is closed</t>
  </si>
  <si>
    <t>If applicable to process. To estimate interactive effects</t>
  </si>
  <si>
    <t>Last Calibration Date\Time  (if applicable)</t>
  </si>
  <si>
    <r>
      <t xml:space="preserve">kW, Boolean (0/1; on/off), PSI, degF, </t>
    </r>
    <r>
      <rPr>
        <sz val="11"/>
        <rFont val="Calibri"/>
        <family val="2"/>
        <scheme val="minor"/>
      </rPr>
      <t>Pulse Count</t>
    </r>
  </si>
  <si>
    <t>Air-cooled, Water-cooled</t>
  </si>
  <si>
    <t>Compressed air system, Presses, Machine Tools (Mills, Lathes, etc,), Production cooling or heating, etc.</t>
  </si>
  <si>
    <t>kW of fixture being specifically logged - the fixture that the logger's sensor reacts to.</t>
  </si>
  <si>
    <t>Drop down menu</t>
  </si>
  <si>
    <t>Building Address (if applicable)</t>
  </si>
  <si>
    <t>Building Contact Name (if applicable)</t>
  </si>
  <si>
    <t>Building Contact Number (if applicable)</t>
  </si>
  <si>
    <t>Building Contact Email (if applicable)</t>
  </si>
  <si>
    <t>To estimate weather (i.e., interactive effects). Provide ZIP or climate zone if customer information is confidential or cannot be shared</t>
  </si>
  <si>
    <t>Event, Interval, Instantaneous</t>
  </si>
  <si>
    <t>Indicates data point type, where Event is a state or TOU trend with no predetermined logging interval, and Interval is a trend with a predetermined logging/sampling interval. The Instantaneous  method is for devices taking a single measurement (Drop Down List)</t>
  </si>
  <si>
    <t>kW of fixture in which logger installed</t>
  </si>
  <si>
    <t>Serial Number given by manufacturer. Some measurement tools will not have a serial number. An arbitrary identifier will be used in these situations (e.g., hand held lumen level meters)</t>
  </si>
  <si>
    <t>mm/dd/yyyy hhmm (24 hour format). For field calibrated loggers, calibration date/time is installation date/time</t>
  </si>
  <si>
    <t>Indicates data point type, where Event is a state or TOU meter with no predetermined logging interval, and Interval is a meter with a predetermined logging/sampling interval. The Instantaneous  method is for devices taking a single measurement (Drop Down List)</t>
  </si>
  <si>
    <t>kW, kWh, %, Boolean (0/1; on/off)</t>
  </si>
  <si>
    <t>The raw data point's unit or metric (e.g., power meters record date/time and connected kW every 5 min, event lighting loggers record date/time and on/off state every time there is state change, interval lighting loggers record date/time and % on during that interval, etc.)</t>
  </si>
  <si>
    <t>T5, T8, T12, LED, CFL, MV, MH, Induction, incandescent, HPS, LED, halogen, etc.</t>
  </si>
  <si>
    <t xml:space="preserve">Total kW of the circuit that logger is metering.  Can be either the rated kW if a TOU or the metered kW if a power logger is used. </t>
  </si>
  <si>
    <t>Extrapolated Logger Data ID or Trend ID (if applicable)</t>
  </si>
  <si>
    <t>(If applicable) *File name can be arbitrary but needs to have unique Logger ID (i.e., SerialM) to identify the logger used to generate the extrapolated data. If Trend data was used, trend ID needs to link to the Unique System ID</t>
  </si>
  <si>
    <t xml:space="preserve">Water Boiler, Steam Boiler, Furnace, Packaged HP, Split HP, District  Steam, Unit heater, radiant heater, Water-Source Heat Pump, Ground Source Heat Pump, Air Source Heat Pump,  etc. </t>
  </si>
  <si>
    <t>kW/ton; IEER, EER, HSPF, SEER, COP, thermal efficiency (%), etc.</t>
  </si>
  <si>
    <t xml:space="preserve">Unique ID for logger. Serial = logger serial number; M = first character of logger make name (e.g., D for Dent, H for HOBO). If a piece of equipment does not have a logger number, a unique identifier can be established by the provider. </t>
  </si>
  <si>
    <t>Event, Interval (pulse, kW, kWh, temperature, etc.), Instantaneous</t>
  </si>
  <si>
    <t>kW, kWh, Boolean (0/1; on/off), PSI, degF, Pulse Count</t>
  </si>
  <si>
    <t>This data is contingent on disclosure agreements between parties and is not required by the Protocol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</si>
</sst>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ss;@"/>
    <numFmt numFmtId="165" formatCode="m/d/yy\ h:mm;@"/>
  </numFmts>
  <fonts count="14" x14ac:knownFonts="1">
    <font>
      <sz val="11"/>
      <color theme="1"/>
      <name val="Calibri"/>
      <family val="2"/>
      <scheme val="minor"/>
    </font>
    <font>
      <b/>
      <sz val="11"/>
      <color theme="1"/>
      <name val="Calibri"/>
      <family val="2"/>
      <scheme val="minor"/>
    </font>
    <font>
      <u/>
      <sz val="11"/>
      <color theme="10"/>
      <name val="Calibri"/>
      <family val="2"/>
    </font>
    <font>
      <b/>
      <sz val="18"/>
      <color theme="1"/>
      <name val="Calibri"/>
      <family val="2"/>
      <scheme val="minor"/>
    </font>
    <font>
      <sz val="18"/>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11"/>
      <color rgb="FFFF0000"/>
      <name val="Calibri"/>
      <family val="2"/>
      <scheme val="minor"/>
    </font>
    <font>
      <sz val="11"/>
      <name val="Calibri"/>
      <family val="2"/>
      <scheme val="minor"/>
    </font>
    <font>
      <i/>
      <sz val="11"/>
      <name val="Calibri"/>
      <family val="2"/>
      <scheme val="minor"/>
    </font>
    <font>
      <sz val="9"/>
      <color indexed="81"/>
      <name val="Calibri"/>
      <family val="2"/>
    </font>
    <font>
      <b/>
      <sz val="9"/>
      <color indexed="81"/>
      <name val="Calibri"/>
      <family val="2"/>
    </font>
    <font>
      <b/>
      <sz val="1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wrapText="1"/>
    </xf>
    <xf numFmtId="0" fontId="0" fillId="0" borderId="1" xfId="0" applyBorder="1" applyAlignment="1">
      <alignment wrapText="1"/>
    </xf>
    <xf numFmtId="0" fontId="0" fillId="0" borderId="5" xfId="0" applyBorder="1" applyAlignment="1">
      <alignment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0" fillId="0" borderId="0" xfId="0" applyAlignment="1">
      <alignment horizontal="center"/>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0" xfId="0" applyBorder="1" applyAlignment="1">
      <alignment horizontal="left" vertical="center" wrapText="1"/>
    </xf>
    <xf numFmtId="164" fontId="0" fillId="0" borderId="0" xfId="0" applyNumberFormat="1" applyBorder="1" applyAlignment="1">
      <alignment horizontal="left" vertical="center" wrapText="1"/>
    </xf>
    <xf numFmtId="14" fontId="0" fillId="0" borderId="0" xfId="0" applyNumberFormat="1" applyBorder="1" applyAlignment="1">
      <alignment horizontal="left" vertical="center" wrapText="1"/>
    </xf>
    <xf numFmtId="22" fontId="0" fillId="0" borderId="0" xfId="0" applyNumberFormat="1" applyBorder="1" applyAlignment="1">
      <alignment horizontal="left" vertical="center" wrapText="1"/>
    </xf>
    <xf numFmtId="3" fontId="0" fillId="0" borderId="0" xfId="0" applyNumberFormat="1" applyBorder="1" applyAlignment="1">
      <alignment horizontal="left" vertical="center" wrapText="1"/>
    </xf>
    <xf numFmtId="0" fontId="2" fillId="0" borderId="0" xfId="1" applyBorder="1" applyAlignment="1" applyProtection="1">
      <alignment horizontal="left" vertical="center" wrapText="1"/>
    </xf>
    <xf numFmtId="165" fontId="0" fillId="0" borderId="1" xfId="0" applyNumberFormat="1" applyBorder="1" applyAlignment="1">
      <alignment horizontal="center" vertical="center" wrapText="1"/>
    </xf>
    <xf numFmtId="165" fontId="0" fillId="0" borderId="0" xfId="0" applyNumberFormat="1" applyBorder="1" applyAlignment="1">
      <alignment horizontal="left" vertical="center" wrapText="1"/>
    </xf>
    <xf numFmtId="165" fontId="0" fillId="0" borderId="0" xfId="0" applyNumberFormat="1" applyAlignment="1">
      <alignment horizontal="center" wrapText="1"/>
    </xf>
    <xf numFmtId="165" fontId="0" fillId="0" borderId="0" xfId="0" applyNumberFormat="1" applyAlignment="1">
      <alignment horizontal="center"/>
    </xf>
    <xf numFmtId="9" fontId="0" fillId="0" borderId="0" xfId="0" applyNumberFormat="1" applyBorder="1" applyAlignment="1">
      <alignment horizontal="left" vertical="center" wrapText="1"/>
    </xf>
    <xf numFmtId="0" fontId="0" fillId="0" borderId="15" xfId="0" applyBorder="1" applyAlignment="1">
      <alignment horizontal="center" vertical="center" wrapText="1"/>
    </xf>
    <xf numFmtId="0" fontId="0" fillId="0" borderId="14" xfId="0" applyBorder="1" applyAlignment="1">
      <alignment horizontal="left" vertical="center" wrapText="1"/>
    </xf>
    <xf numFmtId="0" fontId="0" fillId="0" borderId="14" xfId="0" applyBorder="1" applyAlignment="1">
      <alignment horizontal="left" wrapText="1"/>
    </xf>
    <xf numFmtId="0" fontId="0" fillId="0" borderId="14" xfId="0" applyBorder="1" applyAlignment="1">
      <alignment horizontal="left"/>
    </xf>
    <xf numFmtId="0" fontId="0" fillId="0" borderId="14" xfId="0" applyBorder="1" applyAlignment="1">
      <alignment wrapText="1"/>
    </xf>
    <xf numFmtId="0" fontId="0" fillId="0" borderId="14" xfId="0" applyBorder="1"/>
    <xf numFmtId="0" fontId="0" fillId="0" borderId="14" xfId="0" applyBorder="1" applyAlignment="1">
      <alignment horizontal="center" wrapText="1"/>
    </xf>
    <xf numFmtId="0" fontId="0" fillId="0" borderId="14" xfId="0" applyBorder="1" applyAlignment="1">
      <alignment horizontal="center"/>
    </xf>
    <xf numFmtId="0" fontId="1" fillId="0" borderId="16" xfId="0" applyFont="1" applyBorder="1" applyAlignment="1">
      <alignment horizontal="center" wrapText="1"/>
    </xf>
    <xf numFmtId="0" fontId="1" fillId="0" borderId="12" xfId="0" applyFont="1" applyBorder="1" applyAlignment="1">
      <alignment horizontal="center" wrapText="1"/>
    </xf>
    <xf numFmtId="0" fontId="1" fillId="0" borderId="17" xfId="0" applyFont="1" applyBorder="1" applyAlignment="1">
      <alignment horizontal="center" wrapText="1"/>
    </xf>
    <xf numFmtId="0" fontId="0" fillId="0" borderId="1" xfId="0" applyBorder="1" applyAlignment="1">
      <alignment horizontal="left" wrapText="1"/>
    </xf>
    <xf numFmtId="0" fontId="0" fillId="0" borderId="18" xfId="0" applyBorder="1" applyAlignment="1">
      <alignment horizontal="left" wrapText="1"/>
    </xf>
    <xf numFmtId="0" fontId="0" fillId="0" borderId="18" xfId="0" applyBorder="1" applyAlignment="1">
      <alignment wrapText="1"/>
    </xf>
    <xf numFmtId="0" fontId="0" fillId="0" borderId="19" xfId="0"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9" xfId="0" applyBorder="1" applyAlignment="1">
      <alignment horizontal="left" wrapText="1"/>
    </xf>
    <xf numFmtId="0" fontId="0" fillId="0" borderId="17"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2" fillId="0" borderId="0" xfId="1" applyAlignment="1" applyProtection="1">
      <alignment horizontal="left" vertical="center" wrapText="1"/>
    </xf>
    <xf numFmtId="9" fontId="0" fillId="0" borderId="0" xfId="0" applyNumberFormat="1" applyAlignment="1">
      <alignment horizontal="left" vertical="center" wrapText="1"/>
    </xf>
    <xf numFmtId="14" fontId="0" fillId="0" borderId="0" xfId="0" applyNumberFormat="1" applyAlignment="1">
      <alignment horizontal="left" vertical="center" wrapText="1"/>
    </xf>
    <xf numFmtId="22" fontId="0" fillId="0" borderId="0" xfId="0" applyNumberFormat="1" applyAlignment="1">
      <alignment horizontal="left" vertical="center" wrapText="1"/>
    </xf>
    <xf numFmtId="3" fontId="0" fillId="0" borderId="0" xfId="0" applyNumberFormat="1" applyAlignment="1">
      <alignment horizontal="left" vertical="center" wrapText="1"/>
    </xf>
    <xf numFmtId="21" fontId="0" fillId="0" borderId="0" xfId="0" applyNumberFormat="1" applyAlignment="1">
      <alignment horizontal="left" vertical="center" wrapText="1"/>
    </xf>
    <xf numFmtId="0" fontId="5" fillId="0" borderId="1" xfId="0" applyFont="1" applyBorder="1" applyAlignment="1">
      <alignment horizontal="center" wrapText="1"/>
    </xf>
    <xf numFmtId="0" fontId="0" fillId="0" borderId="1" xfId="0" applyBorder="1" applyAlignment="1">
      <alignment horizontal="right" wrapText="1"/>
    </xf>
    <xf numFmtId="0" fontId="5" fillId="0" borderId="16" xfId="0" applyFont="1" applyBorder="1" applyAlignment="1">
      <alignment horizontal="center" wrapText="1"/>
    </xf>
    <xf numFmtId="0" fontId="5" fillId="0" borderId="12" xfId="0" applyFont="1" applyBorder="1" applyAlignment="1">
      <alignment horizontal="center" wrapText="1"/>
    </xf>
    <xf numFmtId="0" fontId="5" fillId="0" borderId="17" xfId="0" applyFont="1" applyBorder="1" applyAlignment="1">
      <alignment horizontal="center" wrapText="1"/>
    </xf>
    <xf numFmtId="0" fontId="0" fillId="0" borderId="16" xfId="0" applyFont="1" applyBorder="1" applyAlignment="1">
      <alignment horizontal="left" wrapText="1"/>
    </xf>
    <xf numFmtId="0" fontId="0" fillId="0" borderId="18" xfId="0" applyFill="1" applyBorder="1" applyAlignment="1">
      <alignment wrapText="1"/>
    </xf>
    <xf numFmtId="0" fontId="0" fillId="0" borderId="1" xfId="0" applyFill="1" applyBorder="1" applyAlignment="1">
      <alignment wrapText="1"/>
    </xf>
    <xf numFmtId="0" fontId="0" fillId="0" borderId="19" xfId="0" applyFill="1" applyBorder="1" applyAlignment="1">
      <alignment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0" fillId="0" borderId="25" xfId="0" applyFont="1" applyBorder="1" applyAlignment="1">
      <alignment horizontal="left" wrapText="1"/>
    </xf>
    <xf numFmtId="0" fontId="0" fillId="0" borderId="26" xfId="0" applyFont="1" applyBorder="1" applyAlignment="1">
      <alignment horizontal="left" wrapText="1"/>
    </xf>
    <xf numFmtId="0" fontId="0" fillId="0" borderId="27" xfId="0" applyFont="1" applyBorder="1" applyAlignment="1">
      <alignment horizontal="left" wrapText="1"/>
    </xf>
    <xf numFmtId="0" fontId="0" fillId="0" borderId="1" xfId="0" applyFont="1" applyBorder="1" applyAlignment="1">
      <alignment horizontal="left" wrapText="1"/>
    </xf>
    <xf numFmtId="0" fontId="0" fillId="0" borderId="0" xfId="0" applyAlignment="1">
      <alignment horizontal="left"/>
    </xf>
    <xf numFmtId="0" fontId="0" fillId="0" borderId="1" xfId="0" applyFont="1" applyFill="1" applyBorder="1" applyAlignment="1">
      <alignment horizontal="left" wrapText="1"/>
    </xf>
    <xf numFmtId="0" fontId="0" fillId="0" borderId="1" xfId="0" applyBorder="1"/>
    <xf numFmtId="0" fontId="6" fillId="0" borderId="1" xfId="0" applyFont="1" applyBorder="1"/>
    <xf numFmtId="0" fontId="7" fillId="0" borderId="1" xfId="0" applyFont="1" applyBorder="1" applyAlignment="1">
      <alignment horizontal="right" wrapText="1"/>
    </xf>
    <xf numFmtId="0" fontId="7" fillId="0" borderId="1" xfId="0" applyFont="1" applyBorder="1" applyAlignment="1">
      <alignment horizontal="right"/>
    </xf>
    <xf numFmtId="0" fontId="8" fillId="0" borderId="1" xfId="0" applyFont="1" applyFill="1" applyBorder="1" applyAlignment="1">
      <alignment wrapText="1"/>
    </xf>
    <xf numFmtId="0" fontId="7" fillId="0" borderId="1" xfId="0" applyFont="1" applyFill="1" applyBorder="1" applyAlignment="1">
      <alignment horizontal="right" wrapText="1"/>
    </xf>
    <xf numFmtId="0" fontId="1" fillId="0" borderId="1" xfId="0" applyFont="1" applyBorder="1" applyAlignment="1">
      <alignment horizontal="center" wrapText="1"/>
    </xf>
    <xf numFmtId="0" fontId="0" fillId="0" borderId="1" xfId="0" applyBorder="1" applyAlignment="1">
      <alignment horizontal="center" wrapText="1"/>
    </xf>
    <xf numFmtId="0" fontId="0" fillId="0" borderId="1" xfId="0" applyFill="1" applyBorder="1" applyAlignment="1">
      <alignment horizontal="left" wrapText="1"/>
    </xf>
    <xf numFmtId="0" fontId="0" fillId="0" borderId="0" xfId="0" applyFill="1"/>
    <xf numFmtId="0" fontId="9" fillId="0" borderId="1"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9" fillId="0" borderId="16" xfId="0" applyFont="1" applyBorder="1" applyAlignment="1">
      <alignment wrapText="1"/>
    </xf>
    <xf numFmtId="0" fontId="9" fillId="0" borderId="0" xfId="0" applyFont="1" applyBorder="1" applyAlignment="1">
      <alignment wrapText="1"/>
    </xf>
    <xf numFmtId="0" fontId="9" fillId="0" borderId="17" xfId="0" applyFont="1" applyBorder="1" applyAlignment="1">
      <alignment wrapText="1"/>
    </xf>
    <xf numFmtId="0" fontId="9" fillId="0" borderId="20" xfId="0" applyFont="1" applyBorder="1" applyAlignment="1">
      <alignment wrapText="1"/>
    </xf>
    <xf numFmtId="0" fontId="9" fillId="0" borderId="5" xfId="0" applyFont="1" applyBorder="1" applyAlignment="1">
      <alignment wrapText="1"/>
    </xf>
    <xf numFmtId="0" fontId="9" fillId="0" borderId="21"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9" fillId="0" borderId="0" xfId="0" applyFont="1" applyAlignment="1">
      <alignment wrapText="1"/>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3" fillId="3" borderId="13" xfId="0" applyFont="1" applyFill="1" applyBorder="1" applyAlignment="1">
      <alignment horizontal="center"/>
    </xf>
    <xf numFmtId="0" fontId="4" fillId="2" borderId="13" xfId="0" applyFont="1" applyFill="1" applyBorder="1" applyAlignment="1">
      <alignment horizontal="center"/>
    </xf>
    <xf numFmtId="0" fontId="4" fillId="3" borderId="13" xfId="0" applyFont="1" applyFill="1" applyBorder="1" applyAlignment="1">
      <alignment horizontal="center"/>
    </xf>
    <xf numFmtId="0" fontId="3" fillId="2" borderId="0" xfId="0" applyFont="1" applyFill="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moe@email.com" TargetMode="External"/><Relationship Id="rId2" Type="http://schemas.openxmlformats.org/officeDocument/2006/relationships/hyperlink" Target="mailto:jjoe@email.com" TargetMode="External"/><Relationship Id="rId1" Type="http://schemas.openxmlformats.org/officeDocument/2006/relationships/hyperlink" Target="mailto:jdoe@e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61"/>
  <sheetViews>
    <sheetView tabSelected="1" workbookViewId="0">
      <selection activeCell="C7" sqref="C7"/>
    </sheetView>
  </sheetViews>
  <sheetFormatPr defaultColWidth="8.85546875" defaultRowHeight="15" x14ac:dyDescent="0.25"/>
  <cols>
    <col min="1" max="1" width="27" style="1" customWidth="1"/>
    <col min="2" max="2" width="28.42578125" style="1" customWidth="1"/>
    <col min="3" max="3" width="52.28515625" style="1" customWidth="1"/>
  </cols>
  <sheetData>
    <row r="1" spans="1:3" ht="15.75" thickBot="1" x14ac:dyDescent="0.3">
      <c r="A1" s="104" t="s">
        <v>11</v>
      </c>
      <c r="B1" s="105"/>
      <c r="C1" s="106"/>
    </row>
    <row r="2" spans="1:3" ht="15.75" thickBot="1" x14ac:dyDescent="0.3"/>
    <row r="3" spans="1:3" x14ac:dyDescent="0.25">
      <c r="A3" s="101" t="s">
        <v>3</v>
      </c>
      <c r="B3" s="102"/>
      <c r="C3" s="103"/>
    </row>
    <row r="4" spans="1:3" x14ac:dyDescent="0.25">
      <c r="A4" s="32" t="s">
        <v>2</v>
      </c>
      <c r="B4" s="33" t="s">
        <v>0</v>
      </c>
      <c r="C4" s="34" t="s">
        <v>1</v>
      </c>
    </row>
    <row r="5" spans="1:3" ht="75" x14ac:dyDescent="0.25">
      <c r="A5" s="50" t="s">
        <v>138</v>
      </c>
      <c r="B5" s="49" t="s">
        <v>139</v>
      </c>
      <c r="C5" s="48" t="s">
        <v>455</v>
      </c>
    </row>
    <row r="6" spans="1:3" ht="45" x14ac:dyDescent="0.25">
      <c r="A6" s="36" t="s">
        <v>146</v>
      </c>
      <c r="B6" s="35" t="s">
        <v>347</v>
      </c>
      <c r="C6" s="47" t="s">
        <v>348</v>
      </c>
    </row>
    <row r="7" spans="1:3" ht="54" customHeight="1" x14ac:dyDescent="0.25">
      <c r="A7" s="37" t="s">
        <v>130</v>
      </c>
      <c r="B7" s="2" t="s">
        <v>158</v>
      </c>
      <c r="C7" s="38" t="s">
        <v>160</v>
      </c>
    </row>
    <row r="8" spans="1:3" x14ac:dyDescent="0.25">
      <c r="A8" s="37" t="s">
        <v>4</v>
      </c>
      <c r="B8" s="2" t="s">
        <v>16</v>
      </c>
      <c r="C8" s="38"/>
    </row>
    <row r="9" spans="1:3" x14ac:dyDescent="0.25">
      <c r="A9" s="37" t="s">
        <v>5</v>
      </c>
      <c r="B9" s="2"/>
      <c r="C9" s="38" t="s">
        <v>157</v>
      </c>
    </row>
    <row r="10" spans="1:3" ht="60" x14ac:dyDescent="0.25">
      <c r="A10" s="86" t="s">
        <v>217</v>
      </c>
      <c r="B10" s="85"/>
      <c r="C10" s="87" t="s">
        <v>444</v>
      </c>
    </row>
    <row r="11" spans="1:3" ht="36" customHeight="1" x14ac:dyDescent="0.25">
      <c r="A11" s="88" t="s">
        <v>430</v>
      </c>
      <c r="B11" s="89"/>
      <c r="C11" s="90" t="s">
        <v>445</v>
      </c>
    </row>
    <row r="12" spans="1:3" ht="30" x14ac:dyDescent="0.25">
      <c r="A12" s="86" t="s">
        <v>128</v>
      </c>
      <c r="B12" s="85"/>
      <c r="C12" s="87" t="s">
        <v>19</v>
      </c>
    </row>
    <row r="13" spans="1:3" ht="78.75" customHeight="1" x14ac:dyDescent="0.25">
      <c r="A13" s="86" t="s">
        <v>9</v>
      </c>
      <c r="B13" s="85" t="s">
        <v>441</v>
      </c>
      <c r="C13" s="87" t="s">
        <v>446</v>
      </c>
    </row>
    <row r="14" spans="1:3" ht="75" x14ac:dyDescent="0.25">
      <c r="A14" s="86" t="s">
        <v>134</v>
      </c>
      <c r="B14" s="85" t="s">
        <v>447</v>
      </c>
      <c r="C14" s="87" t="s">
        <v>448</v>
      </c>
    </row>
    <row r="15" spans="1:3" ht="30" x14ac:dyDescent="0.25">
      <c r="A15" s="37" t="s">
        <v>10</v>
      </c>
      <c r="B15" s="2"/>
      <c r="C15" s="38" t="s">
        <v>72</v>
      </c>
    </row>
    <row r="16" spans="1:3" x14ac:dyDescent="0.25">
      <c r="A16" s="37" t="s">
        <v>7</v>
      </c>
      <c r="B16" s="2"/>
      <c r="C16" s="38" t="s">
        <v>15</v>
      </c>
    </row>
    <row r="17" spans="1:3" x14ac:dyDescent="0.25">
      <c r="A17" s="37" t="s">
        <v>17</v>
      </c>
      <c r="B17" s="2"/>
      <c r="C17" s="38" t="s">
        <v>19</v>
      </c>
    </row>
    <row r="18" spans="1:3" x14ac:dyDescent="0.25">
      <c r="A18" s="37" t="s">
        <v>18</v>
      </c>
      <c r="B18" s="2"/>
      <c r="C18" s="38" t="s">
        <v>19</v>
      </c>
    </row>
    <row r="19" spans="1:3" x14ac:dyDescent="0.25">
      <c r="A19" s="37" t="s">
        <v>8</v>
      </c>
      <c r="B19" s="2"/>
      <c r="C19" s="38" t="s">
        <v>15</v>
      </c>
    </row>
    <row r="20" spans="1:3" ht="45" x14ac:dyDescent="0.25">
      <c r="A20" s="37" t="s">
        <v>25</v>
      </c>
      <c r="B20" s="2" t="s">
        <v>22</v>
      </c>
      <c r="C20" s="38" t="s">
        <v>125</v>
      </c>
    </row>
    <row r="21" spans="1:3" ht="30" x14ac:dyDescent="0.25">
      <c r="A21" s="37" t="s">
        <v>75</v>
      </c>
      <c r="B21" s="2" t="s">
        <v>443</v>
      </c>
      <c r="C21" s="38" t="s">
        <v>434</v>
      </c>
    </row>
    <row r="22" spans="1:3" ht="45" x14ac:dyDescent="0.25">
      <c r="A22" s="37" t="s">
        <v>54</v>
      </c>
      <c r="B22" s="2" t="s">
        <v>59</v>
      </c>
      <c r="C22" s="38" t="s">
        <v>123</v>
      </c>
    </row>
    <row r="23" spans="1:3" ht="45" x14ac:dyDescent="0.25">
      <c r="A23" s="37" t="s">
        <v>23</v>
      </c>
      <c r="B23" s="85" t="s">
        <v>449</v>
      </c>
      <c r="C23" s="38" t="s">
        <v>124</v>
      </c>
    </row>
    <row r="24" spans="1:3" ht="15.75" thickBot="1" x14ac:dyDescent="0.3">
      <c r="A24" s="42" t="s">
        <v>112</v>
      </c>
      <c r="B24" s="43"/>
      <c r="C24" s="44" t="s">
        <v>111</v>
      </c>
    </row>
    <row r="25" spans="1:3" ht="15.75" thickBot="1" x14ac:dyDescent="0.3"/>
    <row r="26" spans="1:3" x14ac:dyDescent="0.25">
      <c r="A26" s="107" t="s">
        <v>12</v>
      </c>
      <c r="B26" s="108"/>
      <c r="C26" s="109"/>
    </row>
    <row r="27" spans="1:3" ht="15.75" thickBot="1" x14ac:dyDescent="0.3">
      <c r="A27" s="4" t="s">
        <v>2</v>
      </c>
      <c r="B27" s="5" t="s">
        <v>0</v>
      </c>
      <c r="C27" s="6" t="s">
        <v>1</v>
      </c>
    </row>
    <row r="28" spans="1:3" ht="45" x14ac:dyDescent="0.25">
      <c r="A28" s="91" t="s">
        <v>13</v>
      </c>
      <c r="B28" s="92" t="s">
        <v>65</v>
      </c>
      <c r="C28" s="93" t="s">
        <v>450</v>
      </c>
    </row>
    <row r="29" spans="1:3" ht="63" customHeight="1" x14ac:dyDescent="0.25">
      <c r="A29" s="86" t="s">
        <v>14</v>
      </c>
      <c r="B29" s="85" t="s">
        <v>68</v>
      </c>
      <c r="C29" s="87" t="s">
        <v>126</v>
      </c>
    </row>
    <row r="30" spans="1:3" ht="45" x14ac:dyDescent="0.25">
      <c r="A30" s="86" t="s">
        <v>50</v>
      </c>
      <c r="B30" s="85" t="s">
        <v>67</v>
      </c>
      <c r="C30" s="87" t="s">
        <v>66</v>
      </c>
    </row>
    <row r="31" spans="1:3" ht="15.75" thickBot="1" x14ac:dyDescent="0.3">
      <c r="A31" s="94" t="s">
        <v>113</v>
      </c>
      <c r="B31" s="95"/>
      <c r="C31" s="96" t="s">
        <v>114</v>
      </c>
    </row>
    <row r="32" spans="1:3" ht="15.75" thickBot="1" x14ac:dyDescent="0.3">
      <c r="A32" s="97"/>
      <c r="B32" s="97"/>
      <c r="C32" s="97"/>
    </row>
    <row r="33" spans="1:3" x14ac:dyDescent="0.25">
      <c r="A33" s="110" t="s">
        <v>21</v>
      </c>
      <c r="B33" s="111"/>
      <c r="C33" s="112"/>
    </row>
    <row r="34" spans="1:3" ht="15.75" thickBot="1" x14ac:dyDescent="0.3">
      <c r="A34" s="98" t="s">
        <v>2</v>
      </c>
      <c r="B34" s="99" t="s">
        <v>0</v>
      </c>
      <c r="C34" s="100" t="s">
        <v>1</v>
      </c>
    </row>
    <row r="35" spans="1:3" ht="30" x14ac:dyDescent="0.25">
      <c r="A35" s="91" t="s">
        <v>24</v>
      </c>
      <c r="B35" s="92" t="s">
        <v>28</v>
      </c>
      <c r="C35" s="93" t="s">
        <v>127</v>
      </c>
    </row>
    <row r="36" spans="1:3" x14ac:dyDescent="0.25">
      <c r="A36" s="86" t="s">
        <v>26</v>
      </c>
      <c r="B36" s="85" t="s">
        <v>77</v>
      </c>
      <c r="C36" s="87" t="s">
        <v>27</v>
      </c>
    </row>
    <row r="37" spans="1:3" x14ac:dyDescent="0.25">
      <c r="A37" s="86" t="s">
        <v>62</v>
      </c>
      <c r="B37" s="85" t="s">
        <v>61</v>
      </c>
      <c r="C37" s="87"/>
    </row>
    <row r="38" spans="1:3" ht="45" x14ac:dyDescent="0.25">
      <c r="A38" s="86" t="s">
        <v>32</v>
      </c>
      <c r="B38" s="85" t="s">
        <v>63</v>
      </c>
      <c r="C38" s="87" t="s">
        <v>440</v>
      </c>
    </row>
    <row r="39" spans="1:3" ht="30" x14ac:dyDescent="0.25">
      <c r="A39" s="86" t="s">
        <v>33</v>
      </c>
      <c r="B39" s="85"/>
      <c r="C39" s="87" t="s">
        <v>458</v>
      </c>
    </row>
    <row r="40" spans="1:3" ht="30" x14ac:dyDescent="0.25">
      <c r="A40" s="86" t="s">
        <v>34</v>
      </c>
      <c r="B40" s="85"/>
      <c r="C40" s="87" t="s">
        <v>458</v>
      </c>
    </row>
    <row r="41" spans="1:3" ht="30" x14ac:dyDescent="0.25">
      <c r="A41" s="86" t="s">
        <v>35</v>
      </c>
      <c r="B41" s="85"/>
      <c r="C41" s="87" t="s">
        <v>458</v>
      </c>
    </row>
    <row r="42" spans="1:3" ht="75" x14ac:dyDescent="0.25">
      <c r="A42" s="37" t="s">
        <v>131</v>
      </c>
      <c r="B42" s="2" t="s">
        <v>30</v>
      </c>
      <c r="C42" s="38" t="s">
        <v>133</v>
      </c>
    </row>
    <row r="43" spans="1:3" ht="75" x14ac:dyDescent="0.25">
      <c r="A43" s="37" t="s">
        <v>132</v>
      </c>
      <c r="B43" s="2" t="s">
        <v>29</v>
      </c>
      <c r="C43" s="38" t="s">
        <v>133</v>
      </c>
    </row>
    <row r="44" spans="1:3" ht="30" x14ac:dyDescent="0.25">
      <c r="A44" s="37" t="s">
        <v>150</v>
      </c>
      <c r="B44" s="2" t="s">
        <v>151</v>
      </c>
      <c r="C44" s="38" t="s">
        <v>155</v>
      </c>
    </row>
    <row r="45" spans="1:3" ht="45" x14ac:dyDescent="0.25">
      <c r="A45" s="37" t="s">
        <v>60</v>
      </c>
      <c r="B45" s="2" t="s">
        <v>51</v>
      </c>
      <c r="C45" s="38" t="s">
        <v>64</v>
      </c>
    </row>
    <row r="46" spans="1:3" ht="30.75" thickBot="1" x14ac:dyDescent="0.3">
      <c r="A46" s="42" t="s">
        <v>115</v>
      </c>
      <c r="B46" s="43"/>
      <c r="C46" s="44" t="s">
        <v>116</v>
      </c>
    </row>
    <row r="47" spans="1:3" ht="15.75" thickBot="1" x14ac:dyDescent="0.3"/>
    <row r="48" spans="1:3" x14ac:dyDescent="0.25">
      <c r="A48" s="113" t="s">
        <v>31</v>
      </c>
      <c r="B48" s="114"/>
      <c r="C48" s="115"/>
    </row>
    <row r="49" spans="1:3" ht="15.75" thickBot="1" x14ac:dyDescent="0.3">
      <c r="A49" s="4" t="s">
        <v>2</v>
      </c>
      <c r="B49" s="5" t="s">
        <v>0</v>
      </c>
      <c r="C49" s="6" t="s">
        <v>1</v>
      </c>
    </row>
    <row r="50" spans="1:3" x14ac:dyDescent="0.25">
      <c r="A50" s="45" t="s">
        <v>37</v>
      </c>
      <c r="B50" s="3"/>
      <c r="C50" s="46"/>
    </row>
    <row r="51" spans="1:3" ht="30" x14ac:dyDescent="0.25">
      <c r="A51" s="37" t="s">
        <v>38</v>
      </c>
      <c r="B51" s="2" t="s">
        <v>55</v>
      </c>
      <c r="C51" s="38"/>
    </row>
    <row r="52" spans="1:3" x14ac:dyDescent="0.25">
      <c r="A52" s="37" t="s">
        <v>39</v>
      </c>
      <c r="B52" s="2" t="s">
        <v>49</v>
      </c>
      <c r="C52" s="38" t="s">
        <v>48</v>
      </c>
    </row>
    <row r="53" spans="1:3" ht="30" x14ac:dyDescent="0.25">
      <c r="A53" s="37" t="s">
        <v>41</v>
      </c>
      <c r="B53" s="2"/>
      <c r="C53" s="38" t="s">
        <v>42</v>
      </c>
    </row>
    <row r="54" spans="1:3" ht="45" x14ac:dyDescent="0.25">
      <c r="A54" s="37" t="s">
        <v>56</v>
      </c>
      <c r="B54" s="2"/>
      <c r="C54" s="38"/>
    </row>
    <row r="55" spans="1:3" ht="30" x14ac:dyDescent="0.25">
      <c r="A55" s="37" t="s">
        <v>40</v>
      </c>
      <c r="B55" s="2"/>
      <c r="C55" s="38" t="s">
        <v>45</v>
      </c>
    </row>
    <row r="56" spans="1:3" ht="30" x14ac:dyDescent="0.25">
      <c r="A56" s="37" t="s">
        <v>57</v>
      </c>
      <c r="B56" s="2" t="s">
        <v>58</v>
      </c>
      <c r="C56" s="38"/>
    </row>
    <row r="57" spans="1:3" ht="30" x14ac:dyDescent="0.25">
      <c r="A57" s="37" t="s">
        <v>52</v>
      </c>
      <c r="B57" s="2"/>
      <c r="C57" s="38" t="s">
        <v>53</v>
      </c>
    </row>
    <row r="58" spans="1:3" ht="45" x14ac:dyDescent="0.25">
      <c r="A58" s="37" t="s">
        <v>43</v>
      </c>
      <c r="B58" s="2" t="s">
        <v>110</v>
      </c>
      <c r="C58" s="38"/>
    </row>
    <row r="59" spans="1:3" x14ac:dyDescent="0.25">
      <c r="A59" s="37" t="s">
        <v>44</v>
      </c>
      <c r="B59" s="2"/>
      <c r="C59" s="38"/>
    </row>
    <row r="60" spans="1:3" x14ac:dyDescent="0.25">
      <c r="A60" s="37" t="s">
        <v>46</v>
      </c>
      <c r="B60" s="2" t="s">
        <v>47</v>
      </c>
      <c r="C60" s="38"/>
    </row>
    <row r="61" spans="1:3" ht="15.75" thickBot="1" x14ac:dyDescent="0.3">
      <c r="A61" s="42" t="s">
        <v>117</v>
      </c>
      <c r="B61" s="43"/>
      <c r="C61" s="44" t="s">
        <v>118</v>
      </c>
    </row>
  </sheetData>
  <mergeCells count="5">
    <mergeCell ref="A3:C3"/>
    <mergeCell ref="A1:C1"/>
    <mergeCell ref="A26:C26"/>
    <mergeCell ref="A33:C33"/>
    <mergeCell ref="A48:C48"/>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V38"/>
  <sheetViews>
    <sheetView workbookViewId="0">
      <selection activeCell="B6" sqref="B6"/>
    </sheetView>
  </sheetViews>
  <sheetFormatPr defaultColWidth="8.85546875" defaultRowHeight="15" x14ac:dyDescent="0.25"/>
  <cols>
    <col min="2" max="2" width="12.42578125" customWidth="1"/>
    <col min="3" max="3" width="14.42578125" style="7" customWidth="1"/>
    <col min="4" max="6" width="10.85546875" style="7" customWidth="1"/>
    <col min="7" max="7" width="12.85546875" style="22" customWidth="1"/>
    <col min="8" max="8" width="13" style="22" customWidth="1"/>
    <col min="9" max="12" width="10.85546875" style="7" customWidth="1"/>
    <col min="13" max="13" width="17.42578125" style="7" customWidth="1"/>
    <col min="14" max="14" width="20.85546875" style="7" customWidth="1"/>
    <col min="15" max="15" width="10.85546875" style="7" customWidth="1"/>
    <col min="16" max="16" width="14.42578125" style="7" customWidth="1"/>
    <col min="17" max="19" width="10.85546875" style="7" customWidth="1"/>
    <col min="20" max="20" width="26" style="31" customWidth="1"/>
    <col min="21" max="23" width="11.28515625" customWidth="1"/>
    <col min="24" max="24" width="26.42578125" style="29" customWidth="1"/>
    <col min="25" max="25" width="15.42578125" style="7" customWidth="1"/>
    <col min="26" max="27" width="11.28515625" style="7" customWidth="1"/>
    <col min="28" max="28" width="18.42578125" style="7" customWidth="1"/>
    <col min="29" max="29" width="17.28515625" style="7" customWidth="1"/>
    <col min="30" max="30" width="11.28515625" style="7" customWidth="1"/>
    <col min="31" max="31" width="17" style="7" customWidth="1"/>
    <col min="32" max="35" width="11.28515625" style="7" customWidth="1"/>
    <col min="36" max="36" width="30.42578125" style="27" customWidth="1"/>
    <col min="37" max="37" width="13.42578125" customWidth="1"/>
    <col min="38" max="47" width="13.7109375" customWidth="1"/>
    <col min="48" max="48" width="23.85546875" customWidth="1"/>
  </cols>
  <sheetData>
    <row r="1" spans="1:48" ht="23.25" customHeight="1" x14ac:dyDescent="0.35">
      <c r="A1" s="119" t="s">
        <v>3</v>
      </c>
      <c r="B1" s="119"/>
      <c r="C1" s="119"/>
      <c r="D1" s="119"/>
      <c r="E1" s="119"/>
      <c r="F1" s="119"/>
      <c r="G1" s="119"/>
      <c r="H1" s="119"/>
      <c r="I1" s="119"/>
      <c r="J1" s="119"/>
      <c r="K1" s="119"/>
      <c r="L1" s="119"/>
      <c r="M1" s="119"/>
      <c r="N1" s="119"/>
      <c r="O1" s="119"/>
      <c r="P1" s="119"/>
      <c r="Q1" s="119"/>
      <c r="R1" s="119"/>
      <c r="S1" s="119"/>
      <c r="T1" s="119"/>
      <c r="U1" s="116" t="s">
        <v>12</v>
      </c>
      <c r="V1" s="116"/>
      <c r="W1" s="116"/>
      <c r="X1" s="116"/>
      <c r="Y1" s="117" t="s">
        <v>21</v>
      </c>
      <c r="Z1" s="117"/>
      <c r="AA1" s="117"/>
      <c r="AB1" s="117"/>
      <c r="AC1" s="117"/>
      <c r="AD1" s="117"/>
      <c r="AE1" s="117"/>
      <c r="AF1" s="117"/>
      <c r="AG1" s="117"/>
      <c r="AH1" s="117"/>
      <c r="AI1" s="117"/>
      <c r="AJ1" s="117"/>
      <c r="AK1" s="118" t="s">
        <v>31</v>
      </c>
      <c r="AL1" s="118"/>
      <c r="AM1" s="118"/>
      <c r="AN1" s="118"/>
      <c r="AO1" s="118"/>
      <c r="AP1" s="118"/>
      <c r="AQ1" s="118"/>
      <c r="AR1" s="118"/>
      <c r="AS1" s="118"/>
      <c r="AT1" s="118"/>
      <c r="AU1" s="118"/>
      <c r="AV1" s="118"/>
    </row>
    <row r="2" spans="1:48" s="9" customFormat="1" ht="116.25" customHeight="1" x14ac:dyDescent="0.25">
      <c r="A2" s="8" t="s">
        <v>138</v>
      </c>
      <c r="B2" s="10" t="s">
        <v>147</v>
      </c>
      <c r="C2" s="10" t="s">
        <v>130</v>
      </c>
      <c r="D2" s="10" t="s">
        <v>4</v>
      </c>
      <c r="E2" s="10" t="s">
        <v>5</v>
      </c>
      <c r="F2" s="10" t="s">
        <v>6</v>
      </c>
      <c r="G2" s="19" t="s">
        <v>129</v>
      </c>
      <c r="H2" s="19" t="s">
        <v>128</v>
      </c>
      <c r="I2" s="10" t="s">
        <v>9</v>
      </c>
      <c r="J2" s="10" t="s">
        <v>134</v>
      </c>
      <c r="K2" s="10" t="s">
        <v>10</v>
      </c>
      <c r="L2" s="10" t="s">
        <v>7</v>
      </c>
      <c r="M2" s="10" t="s">
        <v>17</v>
      </c>
      <c r="N2" s="10" t="s">
        <v>18</v>
      </c>
      <c r="O2" s="10" t="s">
        <v>8</v>
      </c>
      <c r="P2" s="10" t="s">
        <v>25</v>
      </c>
      <c r="Q2" s="10" t="s">
        <v>75</v>
      </c>
      <c r="R2" s="10" t="s">
        <v>54</v>
      </c>
      <c r="S2" s="10" t="s">
        <v>23</v>
      </c>
      <c r="T2" s="10" t="s">
        <v>112</v>
      </c>
      <c r="U2" s="24" t="s">
        <v>13</v>
      </c>
      <c r="V2" s="10" t="s">
        <v>14</v>
      </c>
      <c r="W2" s="10" t="s">
        <v>50</v>
      </c>
      <c r="X2" s="10" t="s">
        <v>113</v>
      </c>
      <c r="Y2" s="24" t="s">
        <v>24</v>
      </c>
      <c r="Z2" s="10" t="s">
        <v>26</v>
      </c>
      <c r="AA2" s="10" t="s">
        <v>62</v>
      </c>
      <c r="AB2" s="10" t="s">
        <v>32</v>
      </c>
      <c r="AC2" s="10" t="s">
        <v>33</v>
      </c>
      <c r="AD2" s="10" t="s">
        <v>34</v>
      </c>
      <c r="AE2" s="10" t="s">
        <v>35</v>
      </c>
      <c r="AF2" s="10" t="s">
        <v>131</v>
      </c>
      <c r="AG2" s="10" t="s">
        <v>132</v>
      </c>
      <c r="AH2" s="10" t="s">
        <v>150</v>
      </c>
      <c r="AI2" s="10" t="s">
        <v>60</v>
      </c>
      <c r="AJ2" s="10" t="s">
        <v>115</v>
      </c>
      <c r="AK2" s="24" t="s">
        <v>37</v>
      </c>
      <c r="AL2" s="10" t="s">
        <v>38</v>
      </c>
      <c r="AM2" s="10" t="s">
        <v>39</v>
      </c>
      <c r="AN2" s="10" t="s">
        <v>41</v>
      </c>
      <c r="AO2" s="10" t="s">
        <v>56</v>
      </c>
      <c r="AP2" s="10" t="s">
        <v>40</v>
      </c>
      <c r="AQ2" s="10" t="s">
        <v>57</v>
      </c>
      <c r="AR2" s="10" t="s">
        <v>52</v>
      </c>
      <c r="AS2" s="10" t="s">
        <v>43</v>
      </c>
      <c r="AT2" s="10" t="s">
        <v>44</v>
      </c>
      <c r="AU2" s="10" t="s">
        <v>46</v>
      </c>
      <c r="AV2" s="10" t="s">
        <v>117</v>
      </c>
    </row>
    <row r="3" spans="1:48" s="12" customFormat="1" ht="34.5" customHeight="1" x14ac:dyDescent="0.25">
      <c r="A3" s="12" t="s">
        <v>140</v>
      </c>
      <c r="B3" s="12" t="s">
        <v>143</v>
      </c>
      <c r="C3" s="13" t="s">
        <v>148</v>
      </c>
      <c r="D3" s="13" t="s">
        <v>69</v>
      </c>
      <c r="E3" s="13" t="s">
        <v>70</v>
      </c>
      <c r="F3" s="13">
        <v>123456</v>
      </c>
      <c r="G3" s="20">
        <v>40605.75</v>
      </c>
      <c r="H3" s="20" t="s">
        <v>76</v>
      </c>
      <c r="I3" s="13" t="s">
        <v>71</v>
      </c>
      <c r="J3" s="13" t="s">
        <v>20</v>
      </c>
      <c r="K3" s="14">
        <v>1.7361111111111112E-4</v>
      </c>
      <c r="L3" s="15">
        <v>40826</v>
      </c>
      <c r="M3" s="16">
        <v>40826.5625</v>
      </c>
      <c r="N3" s="16">
        <v>40836.614583333336</v>
      </c>
      <c r="O3" s="15">
        <v>40836</v>
      </c>
      <c r="P3" s="13" t="s">
        <v>121</v>
      </c>
      <c r="Q3" s="13">
        <v>5.43</v>
      </c>
      <c r="R3" s="13" t="s">
        <v>73</v>
      </c>
      <c r="S3" s="13" t="s">
        <v>120</v>
      </c>
      <c r="T3" s="25"/>
      <c r="U3" s="13" t="s">
        <v>76</v>
      </c>
      <c r="V3" s="13" t="s">
        <v>76</v>
      </c>
      <c r="W3" s="13">
        <v>6000</v>
      </c>
      <c r="X3" s="25" t="s">
        <v>122</v>
      </c>
      <c r="Y3" s="13" t="s">
        <v>119</v>
      </c>
      <c r="Z3" s="13">
        <v>35</v>
      </c>
      <c r="AA3" s="17">
        <v>35000</v>
      </c>
      <c r="AB3" s="13" t="s">
        <v>78</v>
      </c>
      <c r="AC3" s="13" t="s">
        <v>79</v>
      </c>
      <c r="AD3" s="13" t="s">
        <v>80</v>
      </c>
      <c r="AE3" s="18" t="s">
        <v>81</v>
      </c>
      <c r="AF3" s="13" t="s">
        <v>82</v>
      </c>
      <c r="AG3" s="13" t="s">
        <v>83</v>
      </c>
      <c r="AH3" s="13" t="s">
        <v>154</v>
      </c>
      <c r="AI3" s="13">
        <v>8760</v>
      </c>
      <c r="AJ3" s="25"/>
      <c r="AK3" s="13" t="s">
        <v>85</v>
      </c>
      <c r="AL3" s="13" t="s">
        <v>84</v>
      </c>
      <c r="AM3" s="13">
        <v>2011</v>
      </c>
      <c r="AN3" s="13" t="s">
        <v>86</v>
      </c>
      <c r="AO3" s="13" t="s">
        <v>86</v>
      </c>
      <c r="AP3" s="13" t="s">
        <v>88</v>
      </c>
      <c r="AQ3" s="13" t="s">
        <v>87</v>
      </c>
      <c r="AR3" s="13" t="s">
        <v>76</v>
      </c>
      <c r="AS3" s="13" t="s">
        <v>76</v>
      </c>
      <c r="AT3" s="13" t="s">
        <v>76</v>
      </c>
      <c r="AU3" s="13" t="s">
        <v>76</v>
      </c>
    </row>
    <row r="4" spans="1:48" s="12" customFormat="1" ht="34.5" customHeight="1" x14ac:dyDescent="0.25">
      <c r="A4" s="12" t="s">
        <v>141</v>
      </c>
      <c r="B4" s="12" t="s">
        <v>144</v>
      </c>
      <c r="C4" s="23" t="s">
        <v>149</v>
      </c>
      <c r="D4" s="13" t="s">
        <v>89</v>
      </c>
      <c r="E4" s="13" t="s">
        <v>90</v>
      </c>
      <c r="F4" s="13">
        <v>78910</v>
      </c>
      <c r="G4" s="20">
        <v>40606.583333333336</v>
      </c>
      <c r="H4" s="20" t="s">
        <v>76</v>
      </c>
      <c r="I4" s="13" t="s">
        <v>92</v>
      </c>
      <c r="J4" s="13" t="s">
        <v>135</v>
      </c>
      <c r="K4" s="13" t="s">
        <v>76</v>
      </c>
      <c r="L4" s="15">
        <v>40827</v>
      </c>
      <c r="M4" s="16">
        <v>40827.395833333336</v>
      </c>
      <c r="N4" s="16">
        <v>40837.40625</v>
      </c>
      <c r="O4" s="15">
        <v>40837</v>
      </c>
      <c r="P4" s="13" t="s">
        <v>93</v>
      </c>
      <c r="Q4" s="13">
        <v>9.6000000000000002E-2</v>
      </c>
      <c r="R4" s="13" t="s">
        <v>95</v>
      </c>
      <c r="S4" s="13" t="s">
        <v>96</v>
      </c>
      <c r="T4" s="25"/>
      <c r="U4" s="13">
        <v>0.192</v>
      </c>
      <c r="V4" s="13" t="s">
        <v>95</v>
      </c>
      <c r="W4" s="13" t="s">
        <v>76</v>
      </c>
      <c r="X4" s="25"/>
      <c r="Y4" s="13" t="s">
        <v>97</v>
      </c>
      <c r="Z4" s="13">
        <v>20</v>
      </c>
      <c r="AA4" s="17">
        <v>120000</v>
      </c>
      <c r="AB4" s="13" t="s">
        <v>99</v>
      </c>
      <c r="AC4" s="13" t="s">
        <v>101</v>
      </c>
      <c r="AD4" s="13" t="s">
        <v>103</v>
      </c>
      <c r="AE4" s="18" t="s">
        <v>108</v>
      </c>
      <c r="AF4" s="13" t="s">
        <v>106</v>
      </c>
      <c r="AG4" s="13" t="s">
        <v>107</v>
      </c>
      <c r="AH4" s="13" t="s">
        <v>152</v>
      </c>
      <c r="AI4" s="13">
        <v>2650</v>
      </c>
      <c r="AJ4" s="25"/>
      <c r="AK4" s="13" t="s">
        <v>85</v>
      </c>
      <c r="AL4" s="13" t="s">
        <v>84</v>
      </c>
      <c r="AM4" s="13">
        <v>2011</v>
      </c>
      <c r="AN4" s="13" t="s">
        <v>86</v>
      </c>
      <c r="AO4" s="13" t="s">
        <v>86</v>
      </c>
      <c r="AP4" s="13" t="s">
        <v>88</v>
      </c>
      <c r="AQ4" s="13" t="s">
        <v>87</v>
      </c>
      <c r="AR4" s="13" t="s">
        <v>76</v>
      </c>
      <c r="AS4" s="13" t="s">
        <v>76</v>
      </c>
      <c r="AT4" s="13" t="s">
        <v>76</v>
      </c>
      <c r="AU4" s="13" t="s">
        <v>76</v>
      </c>
    </row>
    <row r="5" spans="1:48" s="12" customFormat="1" ht="34.5" customHeight="1" x14ac:dyDescent="0.25">
      <c r="A5" s="12" t="s">
        <v>142</v>
      </c>
      <c r="B5" s="12" t="s">
        <v>145</v>
      </c>
      <c r="C5" s="52" t="s">
        <v>159</v>
      </c>
      <c r="D5" s="12" t="s">
        <v>89</v>
      </c>
      <c r="E5" s="12" t="s">
        <v>91</v>
      </c>
      <c r="F5" s="12">
        <v>111213</v>
      </c>
      <c r="G5" s="20">
        <v>40607.333333333336</v>
      </c>
      <c r="H5" s="20" t="s">
        <v>76</v>
      </c>
      <c r="I5" s="12" t="s">
        <v>136</v>
      </c>
      <c r="J5" s="12" t="s">
        <v>137</v>
      </c>
      <c r="K5" s="56">
        <v>3.4722222222222224E-4</v>
      </c>
      <c r="L5" s="53">
        <v>40828</v>
      </c>
      <c r="M5" s="54">
        <v>40828.356944444444</v>
      </c>
      <c r="N5" s="54">
        <v>40838.432638888888</v>
      </c>
      <c r="O5" s="53">
        <v>40838</v>
      </c>
      <c r="P5" s="12" t="s">
        <v>94</v>
      </c>
      <c r="Q5" s="12">
        <v>7.5999999999999998E-2</v>
      </c>
      <c r="R5" s="12" t="s">
        <v>95</v>
      </c>
      <c r="S5" s="12" t="s">
        <v>74</v>
      </c>
      <c r="T5" s="25"/>
      <c r="U5" s="12">
        <f>Q5*5</f>
        <v>0.38</v>
      </c>
      <c r="V5" s="12" t="s">
        <v>95</v>
      </c>
      <c r="W5" s="12" t="s">
        <v>76</v>
      </c>
      <c r="X5" s="25"/>
      <c r="Y5" s="12" t="s">
        <v>98</v>
      </c>
      <c r="Z5" s="12">
        <v>15</v>
      </c>
      <c r="AA5" s="55">
        <v>15000</v>
      </c>
      <c r="AB5" s="13" t="s">
        <v>100</v>
      </c>
      <c r="AC5" s="12" t="s">
        <v>102</v>
      </c>
      <c r="AD5" s="13" t="s">
        <v>104</v>
      </c>
      <c r="AE5" s="51" t="s">
        <v>109</v>
      </c>
      <c r="AF5" s="12" t="s">
        <v>105</v>
      </c>
      <c r="AG5" s="12" t="s">
        <v>105</v>
      </c>
      <c r="AH5" s="12" t="s">
        <v>153</v>
      </c>
      <c r="AI5" s="12">
        <v>4000</v>
      </c>
      <c r="AJ5" s="25"/>
      <c r="AK5" s="13" t="s">
        <v>85</v>
      </c>
      <c r="AL5" s="12" t="s">
        <v>84</v>
      </c>
      <c r="AM5" s="13">
        <v>2011</v>
      </c>
      <c r="AN5" s="13" t="s">
        <v>86</v>
      </c>
      <c r="AO5" s="13" t="s">
        <v>86</v>
      </c>
      <c r="AP5" s="13" t="s">
        <v>88</v>
      </c>
      <c r="AQ5" s="13" t="s">
        <v>87</v>
      </c>
      <c r="AR5" s="13" t="s">
        <v>76</v>
      </c>
      <c r="AS5" s="13" t="s">
        <v>76</v>
      </c>
      <c r="AT5" s="13" t="s">
        <v>76</v>
      </c>
      <c r="AU5" s="13" t="s">
        <v>76</v>
      </c>
    </row>
    <row r="6" spans="1:48" s="1" customFormat="1" ht="34.5" customHeight="1" x14ac:dyDescent="0.25">
      <c r="C6" s="11"/>
      <c r="D6" s="11"/>
      <c r="E6" s="11"/>
      <c r="F6" s="11"/>
      <c r="G6" s="21"/>
      <c r="H6" s="21"/>
      <c r="I6" s="11"/>
      <c r="J6" s="11"/>
      <c r="K6" s="11"/>
      <c r="L6" s="11"/>
      <c r="M6" s="11"/>
      <c r="N6" s="11"/>
      <c r="O6" s="11"/>
      <c r="P6" s="11"/>
      <c r="Q6" s="11"/>
      <c r="R6" s="11"/>
      <c r="S6" s="11"/>
      <c r="T6" s="30"/>
      <c r="X6" s="28"/>
      <c r="Y6" s="11"/>
      <c r="Z6" s="11"/>
      <c r="AA6" s="11"/>
      <c r="AB6" s="11"/>
      <c r="AC6" s="11"/>
      <c r="AD6" s="11"/>
      <c r="AE6" s="11"/>
      <c r="AF6" s="11"/>
      <c r="AG6" s="11"/>
      <c r="AH6" s="11"/>
      <c r="AI6" s="11"/>
      <c r="AJ6" s="26"/>
    </row>
    <row r="7" spans="1:48" s="1" customFormat="1" ht="34.5" customHeight="1" x14ac:dyDescent="0.25">
      <c r="C7" s="11"/>
      <c r="D7" s="11"/>
      <c r="E7" s="11"/>
      <c r="F7" s="11"/>
      <c r="G7" s="21"/>
      <c r="H7" s="21"/>
      <c r="I7" s="11"/>
      <c r="J7" s="11"/>
      <c r="K7" s="11"/>
      <c r="L7" s="11"/>
      <c r="M7" s="11"/>
      <c r="N7" s="11"/>
      <c r="O7" s="11"/>
      <c r="P7" s="11"/>
      <c r="Q7" s="11"/>
      <c r="R7" s="11"/>
      <c r="S7" s="11"/>
      <c r="T7" s="30"/>
      <c r="X7" s="28"/>
      <c r="Y7" s="11"/>
      <c r="Z7" s="11"/>
      <c r="AA7" s="11"/>
      <c r="AB7" s="11"/>
      <c r="AC7" s="11"/>
      <c r="AD7" s="11"/>
      <c r="AE7" s="11"/>
      <c r="AF7" s="11"/>
      <c r="AG7" s="11"/>
      <c r="AH7" s="11"/>
      <c r="AI7" s="11"/>
      <c r="AJ7" s="26"/>
    </row>
    <row r="8" spans="1:48" s="1" customFormat="1" ht="34.5" customHeight="1" x14ac:dyDescent="0.25">
      <c r="C8" s="11"/>
      <c r="D8" s="11"/>
      <c r="E8" s="11"/>
      <c r="F8" s="11"/>
      <c r="G8" s="21"/>
      <c r="H8" s="21"/>
      <c r="I8" s="11"/>
      <c r="J8" s="11"/>
      <c r="K8" s="11"/>
      <c r="L8" s="11"/>
      <c r="M8" s="11"/>
      <c r="N8" s="11"/>
      <c r="O8" s="11"/>
      <c r="P8" s="11"/>
      <c r="Q8" s="11"/>
      <c r="R8" s="11"/>
      <c r="S8" s="11"/>
      <c r="T8" s="30"/>
      <c r="X8" s="28"/>
      <c r="Y8" s="11"/>
      <c r="Z8" s="11"/>
      <c r="AA8" s="11"/>
      <c r="AB8" s="11"/>
      <c r="AC8" s="11"/>
      <c r="AD8" s="11"/>
      <c r="AE8" s="11"/>
      <c r="AF8" s="11"/>
      <c r="AG8" s="11"/>
      <c r="AH8" s="11"/>
      <c r="AI8" s="11"/>
      <c r="AJ8" s="26"/>
    </row>
    <row r="9" spans="1:48" s="1" customFormat="1" ht="34.5" customHeight="1" x14ac:dyDescent="0.25">
      <c r="C9" s="11"/>
      <c r="D9" s="11"/>
      <c r="E9" s="11"/>
      <c r="F9" s="11"/>
      <c r="G9" s="21"/>
      <c r="H9" s="21"/>
      <c r="I9" s="11"/>
      <c r="J9" s="11"/>
      <c r="K9" s="11"/>
      <c r="L9" s="11"/>
      <c r="M9" s="11"/>
      <c r="N9" s="11"/>
      <c r="O9" s="11"/>
      <c r="P9" s="11"/>
      <c r="Q9" s="11"/>
      <c r="R9" s="11"/>
      <c r="S9" s="11"/>
      <c r="T9" s="30"/>
      <c r="X9" s="28"/>
      <c r="Y9" s="11"/>
      <c r="Z9" s="11"/>
      <c r="AA9" s="11"/>
      <c r="AB9" s="11"/>
      <c r="AC9" s="11"/>
      <c r="AD9" s="11"/>
      <c r="AE9" s="11"/>
      <c r="AF9" s="11"/>
      <c r="AG9" s="11"/>
      <c r="AH9" s="11"/>
      <c r="AI9" s="11"/>
      <c r="AJ9" s="26"/>
    </row>
    <row r="10" spans="1:48" s="1" customFormat="1" ht="34.5" customHeight="1" x14ac:dyDescent="0.25">
      <c r="C10" s="11"/>
      <c r="D10" s="11"/>
      <c r="E10" s="11"/>
      <c r="F10" s="11"/>
      <c r="G10" s="21"/>
      <c r="H10" s="21"/>
      <c r="I10" s="11"/>
      <c r="J10" s="11"/>
      <c r="K10" s="11"/>
      <c r="L10" s="11"/>
      <c r="M10" s="11"/>
      <c r="N10" s="11"/>
      <c r="O10" s="11"/>
      <c r="P10" s="11"/>
      <c r="Q10" s="11"/>
      <c r="R10" s="11"/>
      <c r="S10" s="11"/>
      <c r="T10" s="30"/>
      <c r="X10" s="28"/>
      <c r="Y10" s="11"/>
      <c r="Z10" s="11"/>
      <c r="AA10" s="11"/>
      <c r="AB10" s="11"/>
      <c r="AC10" s="11"/>
      <c r="AD10" s="11"/>
      <c r="AE10" s="11"/>
      <c r="AF10" s="11"/>
      <c r="AG10" s="11"/>
      <c r="AH10" s="11"/>
      <c r="AI10" s="11"/>
      <c r="AJ10" s="26"/>
    </row>
    <row r="11" spans="1:48" s="1" customFormat="1" ht="34.5" customHeight="1" x14ac:dyDescent="0.25">
      <c r="C11" s="11"/>
      <c r="D11" s="11"/>
      <c r="E11" s="11"/>
      <c r="F11" s="11"/>
      <c r="G11" s="21"/>
      <c r="H11" s="21"/>
      <c r="I11" s="11"/>
      <c r="J11" s="11"/>
      <c r="K11" s="11"/>
      <c r="L11" s="11"/>
      <c r="M11" s="11"/>
      <c r="N11" s="11"/>
      <c r="O11" s="11"/>
      <c r="P11" s="11"/>
      <c r="Q11" s="11"/>
      <c r="R11" s="11"/>
      <c r="S11" s="11"/>
      <c r="T11" s="30"/>
      <c r="X11" s="28"/>
      <c r="Y11" s="11"/>
      <c r="Z11" s="11"/>
      <c r="AA11" s="11"/>
      <c r="AB11" s="11"/>
      <c r="AC11" s="11"/>
      <c r="AD11" s="11"/>
      <c r="AE11" s="11"/>
      <c r="AF11" s="11"/>
      <c r="AG11" s="11"/>
      <c r="AH11" s="11"/>
      <c r="AI11" s="11"/>
      <c r="AJ11" s="26"/>
    </row>
    <row r="12" spans="1:48" s="1" customFormat="1" ht="34.5" customHeight="1" x14ac:dyDescent="0.25">
      <c r="C12" s="11"/>
      <c r="D12" s="11"/>
      <c r="E12" s="11"/>
      <c r="F12" s="11"/>
      <c r="G12" s="21"/>
      <c r="H12" s="21"/>
      <c r="I12" s="11"/>
      <c r="J12" s="11"/>
      <c r="K12" s="11"/>
      <c r="L12" s="11"/>
      <c r="M12" s="11"/>
      <c r="N12" s="11"/>
      <c r="O12" s="11"/>
      <c r="P12" s="11"/>
      <c r="Q12" s="11"/>
      <c r="R12" s="11"/>
      <c r="S12" s="11"/>
      <c r="T12" s="30"/>
      <c r="X12" s="28"/>
      <c r="Y12" s="11"/>
      <c r="Z12" s="11"/>
      <c r="AA12" s="11"/>
      <c r="AB12" s="11"/>
      <c r="AC12" s="11"/>
      <c r="AD12" s="11"/>
      <c r="AE12" s="11"/>
      <c r="AF12" s="11"/>
      <c r="AG12" s="11"/>
      <c r="AH12" s="11"/>
      <c r="AI12" s="11"/>
      <c r="AJ12" s="26"/>
    </row>
    <row r="13" spans="1:48" s="1" customFormat="1" ht="34.5" customHeight="1" x14ac:dyDescent="0.25">
      <c r="C13" s="11"/>
      <c r="D13" s="11"/>
      <c r="E13" s="11"/>
      <c r="F13" s="11"/>
      <c r="G13" s="21"/>
      <c r="H13" s="21"/>
      <c r="I13" s="11"/>
      <c r="J13" s="11"/>
      <c r="K13" s="11"/>
      <c r="L13" s="11"/>
      <c r="M13" s="11"/>
      <c r="N13" s="11"/>
      <c r="O13" s="11"/>
      <c r="P13" s="11"/>
      <c r="Q13" s="11"/>
      <c r="R13" s="11"/>
      <c r="S13" s="11"/>
      <c r="T13" s="30"/>
      <c r="X13" s="28"/>
      <c r="Y13" s="11"/>
      <c r="Z13" s="11"/>
      <c r="AA13" s="11"/>
      <c r="AB13" s="11"/>
      <c r="AC13" s="11"/>
      <c r="AD13" s="11"/>
      <c r="AE13" s="11"/>
      <c r="AF13" s="11"/>
      <c r="AG13" s="11"/>
      <c r="AH13" s="11"/>
      <c r="AI13" s="11"/>
      <c r="AJ13" s="26"/>
    </row>
    <row r="14" spans="1:48" s="1" customFormat="1" ht="34.5" customHeight="1" x14ac:dyDescent="0.25">
      <c r="C14" s="11"/>
      <c r="D14" s="11"/>
      <c r="E14" s="11"/>
      <c r="F14" s="11"/>
      <c r="G14" s="21"/>
      <c r="H14" s="21"/>
      <c r="I14" s="11"/>
      <c r="J14" s="11"/>
      <c r="K14" s="11"/>
      <c r="L14" s="11"/>
      <c r="M14" s="11"/>
      <c r="N14" s="11"/>
      <c r="O14" s="11"/>
      <c r="P14" s="11"/>
      <c r="Q14" s="11"/>
      <c r="R14" s="11"/>
      <c r="S14" s="11"/>
      <c r="T14" s="30"/>
      <c r="X14" s="28"/>
      <c r="Y14" s="11"/>
      <c r="Z14" s="11"/>
      <c r="AA14" s="11"/>
      <c r="AB14" s="11"/>
      <c r="AC14" s="11"/>
      <c r="AD14" s="11"/>
      <c r="AE14" s="11"/>
      <c r="AF14" s="11"/>
      <c r="AG14" s="11"/>
      <c r="AH14" s="11"/>
      <c r="AI14" s="11"/>
      <c r="AJ14" s="26"/>
    </row>
    <row r="15" spans="1:48" s="1" customFormat="1" ht="34.5" customHeight="1" x14ac:dyDescent="0.25">
      <c r="C15" s="11"/>
      <c r="D15" s="11"/>
      <c r="E15" s="11"/>
      <c r="F15" s="11"/>
      <c r="G15" s="21"/>
      <c r="H15" s="21"/>
      <c r="I15" s="11"/>
      <c r="J15" s="11"/>
      <c r="K15" s="11"/>
      <c r="L15" s="11"/>
      <c r="M15" s="11"/>
      <c r="N15" s="11"/>
      <c r="O15" s="11"/>
      <c r="P15" s="11"/>
      <c r="Q15" s="11"/>
      <c r="R15" s="11"/>
      <c r="S15" s="11"/>
      <c r="T15" s="30"/>
      <c r="X15" s="28"/>
      <c r="Y15" s="11"/>
      <c r="Z15" s="11"/>
      <c r="AA15" s="11"/>
      <c r="AB15" s="11"/>
      <c r="AC15" s="11"/>
      <c r="AD15" s="11"/>
      <c r="AE15" s="11"/>
      <c r="AF15" s="11"/>
      <c r="AG15" s="11"/>
      <c r="AH15" s="11"/>
      <c r="AI15" s="11"/>
      <c r="AJ15" s="26"/>
    </row>
    <row r="16" spans="1:48" s="1" customFormat="1" ht="34.5" customHeight="1" x14ac:dyDescent="0.25">
      <c r="C16" s="11"/>
      <c r="D16" s="11"/>
      <c r="E16" s="11"/>
      <c r="F16" s="11"/>
      <c r="G16" s="21"/>
      <c r="H16" s="21"/>
      <c r="I16" s="11"/>
      <c r="J16" s="11"/>
      <c r="K16" s="11"/>
      <c r="L16" s="11"/>
      <c r="M16" s="11"/>
      <c r="N16" s="11"/>
      <c r="O16" s="11"/>
      <c r="P16" s="11"/>
      <c r="Q16" s="11"/>
      <c r="R16" s="11"/>
      <c r="S16" s="11"/>
      <c r="T16" s="30"/>
      <c r="X16" s="28"/>
      <c r="Y16" s="11"/>
      <c r="Z16" s="11"/>
      <c r="AA16" s="11"/>
      <c r="AB16" s="11"/>
      <c r="AC16" s="11"/>
      <c r="AD16" s="11"/>
      <c r="AE16" s="11"/>
      <c r="AF16" s="11"/>
      <c r="AG16" s="11"/>
      <c r="AH16" s="11"/>
      <c r="AI16" s="11"/>
      <c r="AJ16" s="26"/>
    </row>
    <row r="17" spans="3:36" s="1" customFormat="1" ht="34.5" customHeight="1" x14ac:dyDescent="0.25">
      <c r="C17" s="11"/>
      <c r="D17" s="11"/>
      <c r="E17" s="11"/>
      <c r="F17" s="11"/>
      <c r="G17" s="21"/>
      <c r="H17" s="21"/>
      <c r="I17" s="11"/>
      <c r="J17" s="11"/>
      <c r="K17" s="11"/>
      <c r="L17" s="11"/>
      <c r="M17" s="11"/>
      <c r="N17" s="11"/>
      <c r="O17" s="11"/>
      <c r="P17" s="11"/>
      <c r="Q17" s="11"/>
      <c r="R17" s="11"/>
      <c r="S17" s="11"/>
      <c r="T17" s="30"/>
      <c r="X17" s="28"/>
      <c r="Y17" s="11"/>
      <c r="Z17" s="11"/>
      <c r="AA17" s="11"/>
      <c r="AB17" s="11"/>
      <c r="AC17" s="11"/>
      <c r="AD17" s="11"/>
      <c r="AE17" s="11"/>
      <c r="AF17" s="11"/>
      <c r="AG17" s="11"/>
      <c r="AH17" s="11"/>
      <c r="AI17" s="11"/>
      <c r="AJ17" s="26"/>
    </row>
    <row r="18" spans="3:36" s="1" customFormat="1" ht="34.5" customHeight="1" x14ac:dyDescent="0.25">
      <c r="C18" s="11"/>
      <c r="D18" s="11"/>
      <c r="E18" s="11"/>
      <c r="F18" s="11"/>
      <c r="G18" s="21"/>
      <c r="H18" s="21"/>
      <c r="I18" s="11"/>
      <c r="J18" s="11"/>
      <c r="K18" s="11"/>
      <c r="L18" s="11"/>
      <c r="M18" s="11"/>
      <c r="N18" s="11"/>
      <c r="O18" s="11"/>
      <c r="P18" s="11"/>
      <c r="Q18" s="11"/>
      <c r="R18" s="11"/>
      <c r="S18" s="11"/>
      <c r="T18" s="30"/>
      <c r="X18" s="28"/>
      <c r="Y18" s="11"/>
      <c r="Z18" s="11"/>
      <c r="AA18" s="11"/>
      <c r="AB18" s="11"/>
      <c r="AC18" s="11"/>
      <c r="AD18" s="11"/>
      <c r="AE18" s="11"/>
      <c r="AF18" s="11"/>
      <c r="AG18" s="11"/>
      <c r="AH18" s="11"/>
      <c r="AI18" s="11"/>
      <c r="AJ18" s="26"/>
    </row>
    <row r="19" spans="3:36" s="1" customFormat="1" ht="34.5" customHeight="1" x14ac:dyDescent="0.25">
      <c r="C19" s="11"/>
      <c r="D19" s="11"/>
      <c r="E19" s="11"/>
      <c r="F19" s="11"/>
      <c r="G19" s="21"/>
      <c r="H19" s="21"/>
      <c r="I19" s="11"/>
      <c r="J19" s="11"/>
      <c r="K19" s="11"/>
      <c r="L19" s="11"/>
      <c r="M19" s="11"/>
      <c r="N19" s="11"/>
      <c r="O19" s="11"/>
      <c r="P19" s="11"/>
      <c r="Q19" s="11"/>
      <c r="R19" s="11"/>
      <c r="S19" s="11"/>
      <c r="T19" s="30"/>
      <c r="X19" s="28"/>
      <c r="Y19" s="11"/>
      <c r="Z19" s="11"/>
      <c r="AA19" s="11"/>
      <c r="AB19" s="11"/>
      <c r="AC19" s="11"/>
      <c r="AD19" s="11"/>
      <c r="AE19" s="11"/>
      <c r="AF19" s="11"/>
      <c r="AG19" s="11"/>
      <c r="AH19" s="11"/>
      <c r="AI19" s="11"/>
      <c r="AJ19" s="26"/>
    </row>
    <row r="20" spans="3:36" s="1" customFormat="1" ht="34.5" customHeight="1" x14ac:dyDescent="0.25">
      <c r="C20" s="11"/>
      <c r="D20" s="11"/>
      <c r="E20" s="11"/>
      <c r="F20" s="11"/>
      <c r="G20" s="21"/>
      <c r="H20" s="21"/>
      <c r="I20" s="11"/>
      <c r="J20" s="11"/>
      <c r="K20" s="11"/>
      <c r="L20" s="11"/>
      <c r="M20" s="11"/>
      <c r="N20" s="11"/>
      <c r="O20" s="11"/>
      <c r="P20" s="11"/>
      <c r="Q20" s="11"/>
      <c r="R20" s="11"/>
      <c r="S20" s="11"/>
      <c r="T20" s="30"/>
      <c r="X20" s="28"/>
      <c r="Y20" s="11"/>
      <c r="Z20" s="11"/>
      <c r="AA20" s="11"/>
      <c r="AB20" s="11"/>
      <c r="AC20" s="11"/>
      <c r="AD20" s="11"/>
      <c r="AE20" s="11"/>
      <c r="AF20" s="11"/>
      <c r="AG20" s="11"/>
      <c r="AH20" s="11"/>
      <c r="AI20" s="11"/>
      <c r="AJ20" s="26"/>
    </row>
    <row r="21" spans="3:36" s="1" customFormat="1" ht="34.5" customHeight="1" x14ac:dyDescent="0.25">
      <c r="C21" s="11"/>
      <c r="D21" s="11"/>
      <c r="E21" s="11"/>
      <c r="F21" s="11"/>
      <c r="G21" s="21"/>
      <c r="H21" s="21"/>
      <c r="I21" s="11"/>
      <c r="J21" s="11"/>
      <c r="K21" s="11"/>
      <c r="L21" s="11"/>
      <c r="M21" s="11"/>
      <c r="N21" s="11"/>
      <c r="O21" s="11"/>
      <c r="P21" s="11"/>
      <c r="Q21" s="11"/>
      <c r="R21" s="11"/>
      <c r="S21" s="11"/>
      <c r="T21" s="30"/>
      <c r="X21" s="28"/>
      <c r="Y21" s="11"/>
      <c r="Z21" s="11"/>
      <c r="AA21" s="11"/>
      <c r="AB21" s="11"/>
      <c r="AC21" s="11"/>
      <c r="AD21" s="11"/>
      <c r="AE21" s="11"/>
      <c r="AF21" s="11"/>
      <c r="AG21" s="11"/>
      <c r="AH21" s="11"/>
      <c r="AI21" s="11"/>
      <c r="AJ21" s="26"/>
    </row>
    <row r="22" spans="3:36" s="1" customFormat="1" ht="34.5" customHeight="1" x14ac:dyDescent="0.25">
      <c r="C22" s="11"/>
      <c r="D22" s="11"/>
      <c r="E22" s="11"/>
      <c r="F22" s="11"/>
      <c r="G22" s="21"/>
      <c r="H22" s="21"/>
      <c r="I22" s="11"/>
      <c r="J22" s="11"/>
      <c r="K22" s="11"/>
      <c r="L22" s="11"/>
      <c r="M22" s="11"/>
      <c r="N22" s="11"/>
      <c r="O22" s="11"/>
      <c r="P22" s="11"/>
      <c r="Q22" s="11"/>
      <c r="R22" s="11"/>
      <c r="S22" s="11"/>
      <c r="T22" s="30"/>
      <c r="X22" s="28"/>
      <c r="Y22" s="11"/>
      <c r="Z22" s="11"/>
      <c r="AA22" s="11"/>
      <c r="AB22" s="11"/>
      <c r="AC22" s="11"/>
      <c r="AD22" s="11"/>
      <c r="AE22" s="11"/>
      <c r="AF22" s="11"/>
      <c r="AG22" s="11"/>
      <c r="AH22" s="11"/>
      <c r="AI22" s="11"/>
      <c r="AJ22" s="26"/>
    </row>
    <row r="23" spans="3:36" s="1" customFormat="1" ht="34.5" customHeight="1" x14ac:dyDescent="0.25">
      <c r="C23" s="11"/>
      <c r="D23" s="11"/>
      <c r="E23" s="11"/>
      <c r="F23" s="11"/>
      <c r="G23" s="21"/>
      <c r="H23" s="21"/>
      <c r="I23" s="11"/>
      <c r="J23" s="11"/>
      <c r="K23" s="11"/>
      <c r="L23" s="11"/>
      <c r="M23" s="11"/>
      <c r="N23" s="11"/>
      <c r="O23" s="11"/>
      <c r="P23" s="11"/>
      <c r="Q23" s="11"/>
      <c r="R23" s="11"/>
      <c r="S23" s="11"/>
      <c r="T23" s="30"/>
      <c r="X23" s="28"/>
      <c r="Y23" s="11"/>
      <c r="Z23" s="11"/>
      <c r="AA23" s="11"/>
      <c r="AB23" s="11"/>
      <c r="AC23" s="11"/>
      <c r="AD23" s="11"/>
      <c r="AE23" s="11"/>
      <c r="AF23" s="11"/>
      <c r="AG23" s="11"/>
      <c r="AH23" s="11"/>
      <c r="AI23" s="11"/>
      <c r="AJ23" s="26"/>
    </row>
    <row r="24" spans="3:36" s="1" customFormat="1" ht="34.5" customHeight="1" x14ac:dyDescent="0.25">
      <c r="C24" s="11"/>
      <c r="D24" s="11"/>
      <c r="E24" s="11"/>
      <c r="F24" s="11"/>
      <c r="G24" s="21"/>
      <c r="H24" s="21"/>
      <c r="I24" s="11"/>
      <c r="J24" s="11"/>
      <c r="K24" s="11"/>
      <c r="L24" s="11"/>
      <c r="M24" s="11"/>
      <c r="N24" s="11"/>
      <c r="O24" s="11"/>
      <c r="P24" s="11"/>
      <c r="Q24" s="11"/>
      <c r="R24" s="11"/>
      <c r="S24" s="11"/>
      <c r="T24" s="30"/>
      <c r="X24" s="28"/>
      <c r="Y24" s="11"/>
      <c r="Z24" s="11"/>
      <c r="AA24" s="11"/>
      <c r="AB24" s="11"/>
      <c r="AC24" s="11"/>
      <c r="AD24" s="11"/>
      <c r="AE24" s="11"/>
      <c r="AF24" s="11"/>
      <c r="AG24" s="11"/>
      <c r="AH24" s="11"/>
      <c r="AI24" s="11"/>
      <c r="AJ24" s="26"/>
    </row>
    <row r="25" spans="3:36" s="1" customFormat="1" ht="34.5" customHeight="1" x14ac:dyDescent="0.25">
      <c r="C25" s="11"/>
      <c r="D25" s="11"/>
      <c r="E25" s="11"/>
      <c r="F25" s="11"/>
      <c r="G25" s="21"/>
      <c r="H25" s="21"/>
      <c r="I25" s="11"/>
      <c r="J25" s="11"/>
      <c r="K25" s="11"/>
      <c r="L25" s="11"/>
      <c r="M25" s="11"/>
      <c r="N25" s="11"/>
      <c r="O25" s="11"/>
      <c r="P25" s="11"/>
      <c r="Q25" s="11"/>
      <c r="R25" s="11"/>
      <c r="S25" s="11"/>
      <c r="T25" s="30"/>
      <c r="X25" s="28"/>
      <c r="Y25" s="11"/>
      <c r="Z25" s="11"/>
      <c r="AA25" s="11"/>
      <c r="AB25" s="11"/>
      <c r="AC25" s="11"/>
      <c r="AD25" s="11"/>
      <c r="AE25" s="11"/>
      <c r="AF25" s="11"/>
      <c r="AG25" s="11"/>
      <c r="AH25" s="11"/>
      <c r="AI25" s="11"/>
      <c r="AJ25" s="26"/>
    </row>
    <row r="26" spans="3:36" s="1" customFormat="1" ht="34.5" customHeight="1" x14ac:dyDescent="0.25">
      <c r="C26" s="11"/>
      <c r="D26" s="11"/>
      <c r="E26" s="11"/>
      <c r="F26" s="11"/>
      <c r="G26" s="21"/>
      <c r="H26" s="21"/>
      <c r="I26" s="11"/>
      <c r="J26" s="11"/>
      <c r="K26" s="11"/>
      <c r="L26" s="11"/>
      <c r="M26" s="11"/>
      <c r="N26" s="11"/>
      <c r="O26" s="11"/>
      <c r="P26" s="11"/>
      <c r="Q26" s="11"/>
      <c r="R26" s="11"/>
      <c r="S26" s="11"/>
      <c r="T26" s="30"/>
      <c r="X26" s="28"/>
      <c r="Y26" s="11"/>
      <c r="Z26" s="11"/>
      <c r="AA26" s="11"/>
      <c r="AB26" s="11"/>
      <c r="AC26" s="11"/>
      <c r="AD26" s="11"/>
      <c r="AE26" s="11"/>
      <c r="AF26" s="11"/>
      <c r="AG26" s="11"/>
      <c r="AH26" s="11"/>
      <c r="AI26" s="11"/>
      <c r="AJ26" s="26"/>
    </row>
    <row r="27" spans="3:36" s="1" customFormat="1" ht="34.5" customHeight="1" x14ac:dyDescent="0.25">
      <c r="C27" s="11"/>
      <c r="D27" s="11"/>
      <c r="E27" s="11"/>
      <c r="F27" s="11"/>
      <c r="G27" s="21"/>
      <c r="H27" s="21"/>
      <c r="I27" s="11"/>
      <c r="J27" s="11"/>
      <c r="K27" s="11"/>
      <c r="L27" s="11"/>
      <c r="M27" s="11"/>
      <c r="N27" s="11"/>
      <c r="O27" s="11"/>
      <c r="P27" s="11"/>
      <c r="Q27" s="11"/>
      <c r="R27" s="11"/>
      <c r="S27" s="11"/>
      <c r="T27" s="30"/>
      <c r="X27" s="28"/>
      <c r="Y27" s="11"/>
      <c r="Z27" s="11"/>
      <c r="AA27" s="11"/>
      <c r="AB27" s="11"/>
      <c r="AC27" s="11"/>
      <c r="AD27" s="11"/>
      <c r="AE27" s="11"/>
      <c r="AF27" s="11"/>
      <c r="AG27" s="11"/>
      <c r="AH27" s="11"/>
      <c r="AI27" s="11"/>
      <c r="AJ27" s="26"/>
    </row>
    <row r="28" spans="3:36" s="1" customFormat="1" ht="34.5" customHeight="1" x14ac:dyDescent="0.25">
      <c r="C28" s="11"/>
      <c r="D28" s="11"/>
      <c r="E28" s="11"/>
      <c r="F28" s="11"/>
      <c r="G28" s="21"/>
      <c r="H28" s="21"/>
      <c r="I28" s="11"/>
      <c r="J28" s="11"/>
      <c r="K28" s="11"/>
      <c r="L28" s="11"/>
      <c r="M28" s="11"/>
      <c r="N28" s="11"/>
      <c r="O28" s="11"/>
      <c r="P28" s="11"/>
      <c r="Q28" s="11"/>
      <c r="R28" s="11"/>
      <c r="S28" s="11"/>
      <c r="T28" s="30"/>
      <c r="X28" s="28"/>
      <c r="Y28" s="11"/>
      <c r="Z28" s="11"/>
      <c r="AA28" s="11"/>
      <c r="AB28" s="11"/>
      <c r="AC28" s="11"/>
      <c r="AD28" s="11"/>
      <c r="AE28" s="11"/>
      <c r="AF28" s="11"/>
      <c r="AG28" s="11"/>
      <c r="AH28" s="11"/>
      <c r="AI28" s="11"/>
      <c r="AJ28" s="26"/>
    </row>
    <row r="29" spans="3:36" s="1" customFormat="1" ht="34.5" customHeight="1" x14ac:dyDescent="0.25">
      <c r="C29" s="11"/>
      <c r="D29" s="11"/>
      <c r="E29" s="11"/>
      <c r="F29" s="11"/>
      <c r="G29" s="21"/>
      <c r="H29" s="21"/>
      <c r="I29" s="11"/>
      <c r="J29" s="11"/>
      <c r="K29" s="11"/>
      <c r="L29" s="11"/>
      <c r="M29" s="11"/>
      <c r="N29" s="11"/>
      <c r="O29" s="11"/>
      <c r="P29" s="11"/>
      <c r="Q29" s="11"/>
      <c r="R29" s="11"/>
      <c r="S29" s="11"/>
      <c r="T29" s="30"/>
      <c r="X29" s="28"/>
      <c r="Y29" s="11"/>
      <c r="Z29" s="11"/>
      <c r="AA29" s="11"/>
      <c r="AB29" s="11"/>
      <c r="AC29" s="11"/>
      <c r="AD29" s="11"/>
      <c r="AE29" s="11"/>
      <c r="AF29" s="11"/>
      <c r="AG29" s="11"/>
      <c r="AH29" s="11"/>
      <c r="AI29" s="11"/>
      <c r="AJ29" s="26"/>
    </row>
    <row r="30" spans="3:36" s="1" customFormat="1" ht="34.5" customHeight="1" x14ac:dyDescent="0.25">
      <c r="C30" s="11"/>
      <c r="D30" s="11"/>
      <c r="E30" s="11"/>
      <c r="F30" s="11"/>
      <c r="G30" s="21"/>
      <c r="H30" s="21"/>
      <c r="I30" s="11"/>
      <c r="J30" s="11"/>
      <c r="K30" s="11"/>
      <c r="L30" s="11"/>
      <c r="M30" s="11"/>
      <c r="N30" s="11"/>
      <c r="O30" s="11"/>
      <c r="P30" s="11"/>
      <c r="Q30" s="11"/>
      <c r="R30" s="11"/>
      <c r="S30" s="11"/>
      <c r="T30" s="30"/>
      <c r="X30" s="28"/>
      <c r="Y30" s="11"/>
      <c r="Z30" s="11"/>
      <c r="AA30" s="11"/>
      <c r="AB30" s="11"/>
      <c r="AC30" s="11"/>
      <c r="AD30" s="11"/>
      <c r="AE30" s="11"/>
      <c r="AF30" s="11"/>
      <c r="AG30" s="11"/>
      <c r="AH30" s="11"/>
      <c r="AI30" s="11"/>
      <c r="AJ30" s="26"/>
    </row>
    <row r="31" spans="3:36" s="1" customFormat="1" ht="34.5" customHeight="1" x14ac:dyDescent="0.25">
      <c r="C31" s="11"/>
      <c r="D31" s="11"/>
      <c r="E31" s="11"/>
      <c r="F31" s="11"/>
      <c r="G31" s="21"/>
      <c r="H31" s="21"/>
      <c r="I31" s="11"/>
      <c r="J31" s="11"/>
      <c r="K31" s="11"/>
      <c r="L31" s="11"/>
      <c r="M31" s="11"/>
      <c r="N31" s="11"/>
      <c r="O31" s="11"/>
      <c r="P31" s="11"/>
      <c r="Q31" s="11"/>
      <c r="R31" s="11"/>
      <c r="S31" s="11"/>
      <c r="T31" s="30"/>
      <c r="X31" s="28"/>
      <c r="Y31" s="11"/>
      <c r="Z31" s="11"/>
      <c r="AA31" s="11"/>
      <c r="AB31" s="11"/>
      <c r="AC31" s="11"/>
      <c r="AD31" s="11"/>
      <c r="AE31" s="11"/>
      <c r="AF31" s="11"/>
      <c r="AG31" s="11"/>
      <c r="AH31" s="11"/>
      <c r="AI31" s="11"/>
      <c r="AJ31" s="26"/>
    </row>
    <row r="32" spans="3:36" s="1" customFormat="1" ht="34.5" customHeight="1" x14ac:dyDescent="0.25">
      <c r="C32" s="11"/>
      <c r="D32" s="11"/>
      <c r="E32" s="11"/>
      <c r="F32" s="11"/>
      <c r="G32" s="21"/>
      <c r="H32" s="21"/>
      <c r="I32" s="11"/>
      <c r="J32" s="11"/>
      <c r="K32" s="11"/>
      <c r="L32" s="11"/>
      <c r="M32" s="11"/>
      <c r="N32" s="11"/>
      <c r="O32" s="11"/>
      <c r="P32" s="11"/>
      <c r="Q32" s="11"/>
      <c r="R32" s="11"/>
      <c r="S32" s="11"/>
      <c r="T32" s="30"/>
      <c r="X32" s="28"/>
      <c r="Y32" s="11"/>
      <c r="Z32" s="11"/>
      <c r="AA32" s="11"/>
      <c r="AB32" s="11"/>
      <c r="AC32" s="11"/>
      <c r="AD32" s="11"/>
      <c r="AE32" s="11"/>
      <c r="AF32" s="11"/>
      <c r="AG32" s="11"/>
      <c r="AH32" s="11"/>
      <c r="AI32" s="11"/>
      <c r="AJ32" s="26"/>
    </row>
    <row r="33" spans="3:36" s="1" customFormat="1" ht="34.5" customHeight="1" x14ac:dyDescent="0.25">
      <c r="C33" s="11"/>
      <c r="D33" s="11"/>
      <c r="E33" s="11"/>
      <c r="F33" s="11"/>
      <c r="G33" s="21"/>
      <c r="H33" s="21"/>
      <c r="I33" s="11"/>
      <c r="J33" s="11"/>
      <c r="K33" s="11"/>
      <c r="L33" s="11"/>
      <c r="M33" s="11"/>
      <c r="N33" s="11"/>
      <c r="O33" s="11"/>
      <c r="P33" s="11"/>
      <c r="Q33" s="11"/>
      <c r="R33" s="11"/>
      <c r="S33" s="11"/>
      <c r="T33" s="30"/>
      <c r="X33" s="28"/>
      <c r="Y33" s="11"/>
      <c r="Z33" s="11"/>
      <c r="AA33" s="11"/>
      <c r="AB33" s="11"/>
      <c r="AC33" s="11"/>
      <c r="AD33" s="11"/>
      <c r="AE33" s="11"/>
      <c r="AF33" s="11"/>
      <c r="AG33" s="11"/>
      <c r="AH33" s="11"/>
      <c r="AI33" s="11"/>
      <c r="AJ33" s="26"/>
    </row>
    <row r="34" spans="3:36" s="1" customFormat="1" ht="34.5" customHeight="1" x14ac:dyDescent="0.25">
      <c r="C34" s="11"/>
      <c r="D34" s="11"/>
      <c r="E34" s="11"/>
      <c r="F34" s="11"/>
      <c r="G34" s="21"/>
      <c r="H34" s="21"/>
      <c r="I34" s="11"/>
      <c r="J34" s="11"/>
      <c r="K34" s="11"/>
      <c r="L34" s="11"/>
      <c r="M34" s="11"/>
      <c r="N34" s="11"/>
      <c r="O34" s="11"/>
      <c r="P34" s="11"/>
      <c r="Q34" s="11"/>
      <c r="R34" s="11"/>
      <c r="S34" s="11"/>
      <c r="T34" s="30"/>
      <c r="X34" s="28"/>
      <c r="Y34" s="11"/>
      <c r="Z34" s="11"/>
      <c r="AA34" s="11"/>
      <c r="AB34" s="11"/>
      <c r="AC34" s="11"/>
      <c r="AD34" s="11"/>
      <c r="AE34" s="11"/>
      <c r="AF34" s="11"/>
      <c r="AG34" s="11"/>
      <c r="AH34" s="11"/>
      <c r="AI34" s="11"/>
      <c r="AJ34" s="26"/>
    </row>
    <row r="35" spans="3:36" s="1" customFormat="1" ht="34.5" customHeight="1" x14ac:dyDescent="0.25">
      <c r="C35" s="11"/>
      <c r="D35" s="11"/>
      <c r="E35" s="11"/>
      <c r="F35" s="11"/>
      <c r="G35" s="21"/>
      <c r="H35" s="21"/>
      <c r="I35" s="11"/>
      <c r="J35" s="11"/>
      <c r="K35" s="11"/>
      <c r="L35" s="11"/>
      <c r="M35" s="11"/>
      <c r="N35" s="11"/>
      <c r="O35" s="11"/>
      <c r="P35" s="11"/>
      <c r="Q35" s="11"/>
      <c r="R35" s="11"/>
      <c r="S35" s="11"/>
      <c r="T35" s="30"/>
      <c r="X35" s="28"/>
      <c r="Y35" s="11"/>
      <c r="Z35" s="11"/>
      <c r="AA35" s="11"/>
      <c r="AB35" s="11"/>
      <c r="AC35" s="11"/>
      <c r="AD35" s="11"/>
      <c r="AE35" s="11"/>
      <c r="AF35" s="11"/>
      <c r="AG35" s="11"/>
      <c r="AH35" s="11"/>
      <c r="AI35" s="11"/>
      <c r="AJ35" s="26"/>
    </row>
    <row r="36" spans="3:36" s="1" customFormat="1" ht="34.5" customHeight="1" x14ac:dyDescent="0.25">
      <c r="C36" s="11"/>
      <c r="D36" s="11"/>
      <c r="E36" s="11"/>
      <c r="F36" s="11"/>
      <c r="G36" s="21"/>
      <c r="H36" s="21"/>
      <c r="I36" s="11"/>
      <c r="J36" s="11"/>
      <c r="K36" s="11"/>
      <c r="L36" s="11"/>
      <c r="M36" s="11"/>
      <c r="N36" s="11"/>
      <c r="O36" s="11"/>
      <c r="P36" s="11"/>
      <c r="Q36" s="11"/>
      <c r="R36" s="11"/>
      <c r="S36" s="11"/>
      <c r="T36" s="30"/>
      <c r="X36" s="28"/>
      <c r="Y36" s="11"/>
      <c r="Z36" s="11"/>
      <c r="AA36" s="11"/>
      <c r="AB36" s="11"/>
      <c r="AC36" s="11"/>
      <c r="AD36" s="11"/>
      <c r="AE36" s="11"/>
      <c r="AF36" s="11"/>
      <c r="AG36" s="11"/>
      <c r="AH36" s="11"/>
      <c r="AI36" s="11"/>
      <c r="AJ36" s="26"/>
    </row>
    <row r="37" spans="3:36" s="1" customFormat="1" ht="34.5" customHeight="1" x14ac:dyDescent="0.25">
      <c r="C37" s="11"/>
      <c r="D37" s="11"/>
      <c r="E37" s="11"/>
      <c r="F37" s="11"/>
      <c r="G37" s="21"/>
      <c r="H37" s="21"/>
      <c r="I37" s="11"/>
      <c r="J37" s="11"/>
      <c r="K37" s="11"/>
      <c r="L37" s="11"/>
      <c r="M37" s="11"/>
      <c r="N37" s="11"/>
      <c r="O37" s="11"/>
      <c r="P37" s="11"/>
      <c r="Q37" s="11"/>
      <c r="R37" s="11"/>
      <c r="S37" s="11"/>
      <c r="T37" s="30"/>
      <c r="X37" s="28"/>
      <c r="Y37" s="11"/>
      <c r="Z37" s="11"/>
      <c r="AA37" s="11"/>
      <c r="AB37" s="11"/>
      <c r="AC37" s="11"/>
      <c r="AD37" s="11"/>
      <c r="AE37" s="11"/>
      <c r="AF37" s="11"/>
      <c r="AG37" s="11"/>
      <c r="AH37" s="11"/>
      <c r="AI37" s="11"/>
      <c r="AJ37" s="26"/>
    </row>
    <row r="38" spans="3:36" s="1" customFormat="1" ht="34.5" customHeight="1" x14ac:dyDescent="0.25">
      <c r="C38" s="11"/>
      <c r="D38" s="11"/>
      <c r="E38" s="11"/>
      <c r="F38" s="11"/>
      <c r="G38" s="21"/>
      <c r="H38" s="21"/>
      <c r="I38" s="11"/>
      <c r="J38" s="11"/>
      <c r="K38" s="11"/>
      <c r="L38" s="11"/>
      <c r="M38" s="11"/>
      <c r="N38" s="11"/>
      <c r="O38" s="11"/>
      <c r="P38" s="11"/>
      <c r="Q38" s="11"/>
      <c r="R38" s="11"/>
      <c r="S38" s="11"/>
      <c r="T38" s="30"/>
      <c r="X38" s="28"/>
      <c r="Y38" s="11"/>
      <c r="Z38" s="11"/>
      <c r="AA38" s="11"/>
      <c r="AB38" s="11"/>
      <c r="AC38" s="11"/>
      <c r="AD38" s="11"/>
      <c r="AE38" s="11"/>
      <c r="AF38" s="11"/>
      <c r="AG38" s="11"/>
      <c r="AH38" s="11"/>
      <c r="AI38" s="11"/>
      <c r="AJ38" s="26"/>
    </row>
  </sheetData>
  <mergeCells count="4">
    <mergeCell ref="U1:X1"/>
    <mergeCell ref="Y1:AJ1"/>
    <mergeCell ref="AK1:AV1"/>
    <mergeCell ref="A1:T1"/>
  </mergeCells>
  <hyperlinks>
    <hyperlink ref="AE3" r:id="rId1"/>
    <hyperlink ref="AE4" r:id="rId2"/>
    <hyperlink ref="AE5" r:id="rId3"/>
  </hyperlinks>
  <pageMargins left="0.7" right="0.7" top="0.75" bottom="0.75" header="0.3" footer="0.3"/>
  <pageSetup orientation="portrait"/>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C100"/>
  <sheetViews>
    <sheetView topLeftCell="A28" workbookViewId="0">
      <selection sqref="A1:XFD31"/>
    </sheetView>
  </sheetViews>
  <sheetFormatPr defaultColWidth="8.85546875" defaultRowHeight="15" x14ac:dyDescent="0.25"/>
  <cols>
    <col min="1" max="1" width="49" customWidth="1"/>
    <col min="2" max="2" width="35.42578125" customWidth="1"/>
    <col min="3" max="3" width="49" customWidth="1"/>
  </cols>
  <sheetData>
    <row r="1" spans="1:3" ht="18.75" x14ac:dyDescent="0.3">
      <c r="A1" s="120" t="s">
        <v>208</v>
      </c>
      <c r="B1" s="120"/>
      <c r="C1" s="120"/>
    </row>
    <row r="2" spans="1:3" ht="18.75" x14ac:dyDescent="0.3">
      <c r="A2" s="120"/>
      <c r="B2" s="120"/>
      <c r="C2" s="120"/>
    </row>
    <row r="3" spans="1:3" ht="18.75" x14ac:dyDescent="0.3">
      <c r="A3" s="59" t="s">
        <v>2</v>
      </c>
      <c r="B3" s="60" t="s">
        <v>0</v>
      </c>
      <c r="C3" s="61" t="s">
        <v>1</v>
      </c>
    </row>
    <row r="4" spans="1:3" ht="28.5" customHeight="1" x14ac:dyDescent="0.25">
      <c r="A4" s="62" t="s">
        <v>209</v>
      </c>
      <c r="B4" s="49" t="s">
        <v>210</v>
      </c>
      <c r="C4" s="48" t="s">
        <v>211</v>
      </c>
    </row>
    <row r="5" spans="1:3" ht="75" x14ac:dyDescent="0.25">
      <c r="A5" s="50" t="s">
        <v>212</v>
      </c>
      <c r="B5" s="49" t="s">
        <v>139</v>
      </c>
      <c r="C5" s="48" t="s">
        <v>455</v>
      </c>
    </row>
    <row r="6" spans="1:3" ht="45" x14ac:dyDescent="0.25">
      <c r="A6" s="36" t="s">
        <v>213</v>
      </c>
      <c r="B6" s="35" t="s">
        <v>347</v>
      </c>
      <c r="C6" s="47" t="s">
        <v>348</v>
      </c>
    </row>
    <row r="7" spans="1:3" ht="75" x14ac:dyDescent="0.25">
      <c r="A7" s="86" t="s">
        <v>451</v>
      </c>
      <c r="B7" s="85" t="s">
        <v>158</v>
      </c>
      <c r="C7" s="87" t="s">
        <v>452</v>
      </c>
    </row>
    <row r="8" spans="1:3" x14ac:dyDescent="0.25">
      <c r="A8" s="86" t="s">
        <v>215</v>
      </c>
      <c r="B8" s="85" t="s">
        <v>16</v>
      </c>
      <c r="C8" s="87"/>
    </row>
    <row r="9" spans="1:3" x14ac:dyDescent="0.25">
      <c r="A9" s="86" t="s">
        <v>216</v>
      </c>
      <c r="B9" s="85"/>
      <c r="C9" s="87" t="s">
        <v>157</v>
      </c>
    </row>
    <row r="10" spans="1:3" x14ac:dyDescent="0.25">
      <c r="A10" s="86" t="s">
        <v>217</v>
      </c>
      <c r="B10" s="85"/>
      <c r="C10" s="87" t="s">
        <v>156</v>
      </c>
    </row>
    <row r="11" spans="1:3" x14ac:dyDescent="0.25">
      <c r="A11" s="88" t="s">
        <v>430</v>
      </c>
      <c r="B11" s="89"/>
      <c r="C11" s="90" t="s">
        <v>19</v>
      </c>
    </row>
    <row r="12" spans="1:3" x14ac:dyDescent="0.25">
      <c r="A12" s="86" t="s">
        <v>128</v>
      </c>
      <c r="B12" s="85"/>
      <c r="C12" s="87" t="s">
        <v>19</v>
      </c>
    </row>
    <row r="13" spans="1:3" ht="90" x14ac:dyDescent="0.25">
      <c r="A13" s="86" t="s">
        <v>218</v>
      </c>
      <c r="B13" s="85" t="s">
        <v>441</v>
      </c>
      <c r="C13" s="87" t="s">
        <v>442</v>
      </c>
    </row>
    <row r="14" spans="1:3" ht="60" x14ac:dyDescent="0.25">
      <c r="A14" s="37" t="s">
        <v>219</v>
      </c>
      <c r="B14" s="2" t="s">
        <v>431</v>
      </c>
      <c r="C14" s="38" t="s">
        <v>220</v>
      </c>
    </row>
    <row r="15" spans="1:3" x14ac:dyDescent="0.25">
      <c r="A15" s="37" t="s">
        <v>221</v>
      </c>
      <c r="B15" s="2"/>
      <c r="C15" s="38" t="s">
        <v>72</v>
      </c>
    </row>
    <row r="16" spans="1:3" x14ac:dyDescent="0.25">
      <c r="A16" s="37" t="s">
        <v>222</v>
      </c>
      <c r="B16" s="2"/>
      <c r="C16" s="38" t="s">
        <v>223</v>
      </c>
    </row>
    <row r="17" spans="1:3" x14ac:dyDescent="0.25">
      <c r="A17" s="37" t="s">
        <v>224</v>
      </c>
      <c r="B17" s="2"/>
      <c r="C17" s="38" t="s">
        <v>19</v>
      </c>
    </row>
    <row r="18" spans="1:3" x14ac:dyDescent="0.25">
      <c r="A18" s="37" t="s">
        <v>225</v>
      </c>
      <c r="B18" s="2"/>
      <c r="C18" s="38" t="s">
        <v>19</v>
      </c>
    </row>
    <row r="19" spans="1:3" x14ac:dyDescent="0.25">
      <c r="A19" s="37" t="s">
        <v>226</v>
      </c>
      <c r="B19" s="2"/>
      <c r="C19" s="38" t="s">
        <v>223</v>
      </c>
    </row>
    <row r="20" spans="1:3" ht="30" x14ac:dyDescent="0.25">
      <c r="A20" s="63" t="s">
        <v>227</v>
      </c>
      <c r="B20" s="64" t="s">
        <v>228</v>
      </c>
      <c r="C20" s="65" t="s">
        <v>229</v>
      </c>
    </row>
    <row r="21" spans="1:3" ht="45" x14ac:dyDescent="0.25">
      <c r="A21" s="37" t="s">
        <v>230</v>
      </c>
      <c r="B21" s="2" t="s">
        <v>231</v>
      </c>
      <c r="C21" s="38" t="s">
        <v>232</v>
      </c>
    </row>
    <row r="22" spans="1:3" ht="45" x14ac:dyDescent="0.25">
      <c r="A22" s="37" t="s">
        <v>233</v>
      </c>
      <c r="B22" s="2"/>
      <c r="C22" s="38" t="s">
        <v>234</v>
      </c>
    </row>
    <row r="23" spans="1:3" ht="45" x14ac:dyDescent="0.25">
      <c r="A23" s="37" t="s">
        <v>235</v>
      </c>
      <c r="B23" s="2"/>
      <c r="C23" s="38" t="s">
        <v>234</v>
      </c>
    </row>
    <row r="24" spans="1:3" ht="45" x14ac:dyDescent="0.25">
      <c r="A24" s="37" t="s">
        <v>236</v>
      </c>
      <c r="B24" s="2"/>
      <c r="C24" s="38" t="s">
        <v>234</v>
      </c>
    </row>
    <row r="25" spans="1:3" ht="30" x14ac:dyDescent="0.25">
      <c r="A25" s="63" t="s">
        <v>237</v>
      </c>
      <c r="B25" s="64" t="s">
        <v>238</v>
      </c>
      <c r="C25" s="65" t="s">
        <v>239</v>
      </c>
    </row>
    <row r="26" spans="1:3" ht="30" x14ac:dyDescent="0.25">
      <c r="A26" s="63" t="s">
        <v>240</v>
      </c>
      <c r="B26" s="64" t="s">
        <v>241</v>
      </c>
      <c r="C26" s="65" t="s">
        <v>242</v>
      </c>
    </row>
    <row r="27" spans="1:3" ht="30" x14ac:dyDescent="0.25">
      <c r="A27" s="63" t="s">
        <v>243</v>
      </c>
      <c r="B27" s="64" t="s">
        <v>244</v>
      </c>
      <c r="C27" s="65" t="s">
        <v>245</v>
      </c>
    </row>
    <row r="28" spans="1:3" ht="45" x14ac:dyDescent="0.25">
      <c r="A28" s="63" t="s">
        <v>351</v>
      </c>
      <c r="B28" s="64"/>
      <c r="C28" s="65" t="s">
        <v>402</v>
      </c>
    </row>
    <row r="29" spans="1:3" ht="45" x14ac:dyDescent="0.25">
      <c r="A29" s="63" t="s">
        <v>352</v>
      </c>
      <c r="B29" s="64"/>
      <c r="C29" s="65" t="s">
        <v>402</v>
      </c>
    </row>
    <row r="30" spans="1:3" ht="45" x14ac:dyDescent="0.25">
      <c r="A30" s="63" t="s">
        <v>353</v>
      </c>
      <c r="B30" s="64"/>
      <c r="C30" s="65" t="s">
        <v>402</v>
      </c>
    </row>
    <row r="31" spans="1:3" ht="15.75" thickBot="1" x14ac:dyDescent="0.3">
      <c r="A31" s="42" t="s">
        <v>246</v>
      </c>
      <c r="B31" s="43"/>
      <c r="C31" s="44" t="s">
        <v>247</v>
      </c>
    </row>
    <row r="32" spans="1:3" ht="18.75" x14ac:dyDescent="0.3">
      <c r="A32" s="120" t="s">
        <v>161</v>
      </c>
      <c r="B32" s="120"/>
      <c r="C32" s="120"/>
    </row>
    <row r="33" spans="1:3" ht="18.75" x14ac:dyDescent="0.3">
      <c r="A33" s="57" t="s">
        <v>2</v>
      </c>
      <c r="B33" s="57" t="s">
        <v>0</v>
      </c>
      <c r="C33" s="57" t="s">
        <v>1</v>
      </c>
    </row>
    <row r="34" spans="1:3" x14ac:dyDescent="0.25">
      <c r="A34" s="83" t="s">
        <v>349</v>
      </c>
      <c r="B34" s="83" t="s">
        <v>350</v>
      </c>
      <c r="C34" s="74"/>
    </row>
    <row r="35" spans="1:3" ht="30" x14ac:dyDescent="0.25">
      <c r="A35" s="2" t="s">
        <v>162</v>
      </c>
      <c r="B35" s="2" t="s">
        <v>163</v>
      </c>
      <c r="C35" s="2" t="s">
        <v>164</v>
      </c>
    </row>
    <row r="36" spans="1:3" x14ac:dyDescent="0.25">
      <c r="A36" s="2" t="s">
        <v>165</v>
      </c>
      <c r="B36" s="2" t="s">
        <v>166</v>
      </c>
      <c r="C36" s="2"/>
    </row>
    <row r="37" spans="1:3" x14ac:dyDescent="0.25">
      <c r="A37" s="2" t="s">
        <v>167</v>
      </c>
      <c r="B37" s="2" t="s">
        <v>166</v>
      </c>
      <c r="C37" s="2"/>
    </row>
    <row r="38" spans="1:3" x14ac:dyDescent="0.25">
      <c r="A38" s="2" t="s">
        <v>168</v>
      </c>
      <c r="B38" s="2" t="s">
        <v>166</v>
      </c>
      <c r="C38" s="2"/>
    </row>
    <row r="39" spans="1:3" x14ac:dyDescent="0.25">
      <c r="A39" s="2" t="s">
        <v>169</v>
      </c>
      <c r="B39" s="2" t="s">
        <v>166</v>
      </c>
      <c r="C39" s="2"/>
    </row>
    <row r="40" spans="1:3" x14ac:dyDescent="0.25">
      <c r="A40" s="2" t="s">
        <v>170</v>
      </c>
      <c r="B40" s="2" t="s">
        <v>166</v>
      </c>
      <c r="C40" s="2"/>
    </row>
    <row r="41" spans="1:3" ht="19.5" customHeight="1" x14ac:dyDescent="0.25">
      <c r="A41" s="2" t="s">
        <v>171</v>
      </c>
      <c r="B41" s="2" t="s">
        <v>166</v>
      </c>
      <c r="C41" s="2"/>
    </row>
    <row r="42" spans="1:3" x14ac:dyDescent="0.25">
      <c r="A42" s="2" t="s">
        <v>172</v>
      </c>
      <c r="B42" s="2" t="s">
        <v>173</v>
      </c>
      <c r="C42" s="2"/>
    </row>
    <row r="43" spans="1:3" x14ac:dyDescent="0.25">
      <c r="A43" s="2" t="s">
        <v>174</v>
      </c>
      <c r="B43" s="2" t="s">
        <v>173</v>
      </c>
      <c r="C43" s="2"/>
    </row>
    <row r="44" spans="1:3" x14ac:dyDescent="0.25">
      <c r="A44" s="2" t="s">
        <v>175</v>
      </c>
      <c r="B44" s="2" t="s">
        <v>173</v>
      </c>
      <c r="C44" s="2"/>
    </row>
    <row r="45" spans="1:3" x14ac:dyDescent="0.25">
      <c r="A45" s="2" t="s">
        <v>176</v>
      </c>
      <c r="B45" s="2" t="s">
        <v>105</v>
      </c>
      <c r="C45" s="2"/>
    </row>
    <row r="46" spans="1:3" x14ac:dyDescent="0.25">
      <c r="A46" s="2" t="s">
        <v>177</v>
      </c>
      <c r="B46" s="2" t="s">
        <v>105</v>
      </c>
      <c r="C46" s="2"/>
    </row>
    <row r="47" spans="1:3" x14ac:dyDescent="0.25">
      <c r="A47" s="2" t="s">
        <v>178</v>
      </c>
      <c r="B47" s="2" t="s">
        <v>105</v>
      </c>
      <c r="C47" s="2"/>
    </row>
    <row r="48" spans="1:3" x14ac:dyDescent="0.25">
      <c r="A48" s="2" t="s">
        <v>179</v>
      </c>
      <c r="B48" s="2" t="s">
        <v>105</v>
      </c>
      <c r="C48" s="2"/>
    </row>
    <row r="49" spans="1:3" x14ac:dyDescent="0.25">
      <c r="A49" s="2" t="s">
        <v>180</v>
      </c>
      <c r="B49" s="2" t="s">
        <v>105</v>
      </c>
      <c r="C49" s="2"/>
    </row>
    <row r="50" spans="1:3" x14ac:dyDescent="0.25">
      <c r="A50" s="2" t="s">
        <v>181</v>
      </c>
      <c r="B50" s="2" t="s">
        <v>105</v>
      </c>
      <c r="C50" s="2"/>
    </row>
    <row r="51" spans="1:3" x14ac:dyDescent="0.25">
      <c r="A51" s="2" t="s">
        <v>182</v>
      </c>
      <c r="B51" s="2" t="s">
        <v>105</v>
      </c>
      <c r="C51" s="2"/>
    </row>
    <row r="52" spans="1:3" x14ac:dyDescent="0.25">
      <c r="A52" s="2" t="s">
        <v>183</v>
      </c>
      <c r="B52" s="2" t="s">
        <v>105</v>
      </c>
      <c r="C52" s="2"/>
    </row>
    <row r="53" spans="1:3" x14ac:dyDescent="0.25">
      <c r="A53" s="2" t="s">
        <v>184</v>
      </c>
      <c r="B53" s="2" t="s">
        <v>105</v>
      </c>
      <c r="C53" s="2"/>
    </row>
    <row r="54" spans="1:3" ht="30" x14ac:dyDescent="0.25">
      <c r="A54" s="2" t="s">
        <v>185</v>
      </c>
      <c r="B54" s="2" t="s">
        <v>166</v>
      </c>
      <c r="C54" s="2"/>
    </row>
    <row r="55" spans="1:3" ht="30" x14ac:dyDescent="0.25">
      <c r="A55" s="85" t="s">
        <v>398</v>
      </c>
      <c r="B55" s="2" t="s">
        <v>166</v>
      </c>
      <c r="C55" s="2" t="s">
        <v>401</v>
      </c>
    </row>
    <row r="56" spans="1:3" ht="30" x14ac:dyDescent="0.25">
      <c r="A56" s="85" t="s">
        <v>399</v>
      </c>
      <c r="B56" s="2" t="s">
        <v>166</v>
      </c>
      <c r="C56" s="2" t="s">
        <v>401</v>
      </c>
    </row>
    <row r="57" spans="1:3" ht="30" x14ac:dyDescent="0.25">
      <c r="A57" s="85" t="s">
        <v>400</v>
      </c>
      <c r="B57" s="2" t="s">
        <v>166</v>
      </c>
      <c r="C57" s="2" t="s">
        <v>401</v>
      </c>
    </row>
    <row r="58" spans="1:3" ht="29.25" customHeight="1" x14ac:dyDescent="0.25">
      <c r="A58" s="35" t="s">
        <v>186</v>
      </c>
      <c r="B58" s="2" t="s">
        <v>166</v>
      </c>
      <c r="C58" s="2" t="s">
        <v>187</v>
      </c>
    </row>
    <row r="59" spans="1:3" ht="29.25" customHeight="1" x14ac:dyDescent="0.25">
      <c r="A59" s="35" t="s">
        <v>188</v>
      </c>
      <c r="B59" s="2" t="s">
        <v>166</v>
      </c>
      <c r="C59" s="2" t="s">
        <v>189</v>
      </c>
    </row>
    <row r="60" spans="1:3" ht="29.25" customHeight="1" x14ac:dyDescent="0.25">
      <c r="A60" s="35" t="s">
        <v>190</v>
      </c>
      <c r="B60" s="2" t="s">
        <v>166</v>
      </c>
      <c r="C60" s="2" t="s">
        <v>189</v>
      </c>
    </row>
    <row r="61" spans="1:3" x14ac:dyDescent="0.25">
      <c r="A61" s="2" t="s">
        <v>191</v>
      </c>
      <c r="B61" s="2" t="s">
        <v>192</v>
      </c>
      <c r="C61" s="2" t="s">
        <v>193</v>
      </c>
    </row>
    <row r="62" spans="1:3" x14ac:dyDescent="0.25">
      <c r="A62" s="58" t="s">
        <v>194</v>
      </c>
      <c r="B62" s="2" t="s">
        <v>166</v>
      </c>
      <c r="C62" s="2"/>
    </row>
    <row r="63" spans="1:3" x14ac:dyDescent="0.25">
      <c r="A63" s="2" t="s">
        <v>195</v>
      </c>
      <c r="B63" s="2" t="s">
        <v>196</v>
      </c>
      <c r="C63" s="2" t="s">
        <v>193</v>
      </c>
    </row>
    <row r="64" spans="1:3" x14ac:dyDescent="0.25">
      <c r="A64" s="58" t="s">
        <v>197</v>
      </c>
      <c r="B64" s="2" t="s">
        <v>198</v>
      </c>
      <c r="C64" s="2"/>
    </row>
    <row r="65" spans="1:3" x14ac:dyDescent="0.25">
      <c r="A65" s="2" t="s">
        <v>199</v>
      </c>
      <c r="B65" s="2" t="s">
        <v>200</v>
      </c>
      <c r="C65" s="2" t="s">
        <v>193</v>
      </c>
    </row>
    <row r="66" spans="1:3" x14ac:dyDescent="0.25">
      <c r="A66" s="2" t="s">
        <v>201</v>
      </c>
      <c r="B66" s="2" t="s">
        <v>200</v>
      </c>
      <c r="C66" s="2" t="s">
        <v>193</v>
      </c>
    </row>
    <row r="67" spans="1:3" x14ac:dyDescent="0.25">
      <c r="A67" s="2" t="s">
        <v>202</v>
      </c>
      <c r="B67" s="2" t="s">
        <v>200</v>
      </c>
      <c r="C67" s="2" t="s">
        <v>193</v>
      </c>
    </row>
    <row r="68" spans="1:3" ht="21" customHeight="1" x14ac:dyDescent="0.25">
      <c r="A68" s="2" t="s">
        <v>203</v>
      </c>
      <c r="B68" s="2" t="s">
        <v>204</v>
      </c>
      <c r="C68" s="2" t="s">
        <v>193</v>
      </c>
    </row>
    <row r="69" spans="1:3" ht="21" customHeight="1" x14ac:dyDescent="0.25">
      <c r="A69" s="2" t="s">
        <v>205</v>
      </c>
      <c r="B69" s="2" t="s">
        <v>204</v>
      </c>
      <c r="C69" s="2" t="s">
        <v>193</v>
      </c>
    </row>
    <row r="70" spans="1:3" ht="21" customHeight="1" x14ac:dyDescent="0.25">
      <c r="A70" s="2" t="s">
        <v>206</v>
      </c>
      <c r="B70" s="2" t="s">
        <v>204</v>
      </c>
      <c r="C70" s="2" t="s">
        <v>193</v>
      </c>
    </row>
    <row r="71" spans="1:3" ht="21" customHeight="1" thickBot="1" x14ac:dyDescent="0.3">
      <c r="A71" s="2"/>
      <c r="B71" s="2"/>
      <c r="C71" s="2"/>
    </row>
    <row r="72" spans="1:3" ht="18.75" x14ac:dyDescent="0.3">
      <c r="A72" s="121" t="s">
        <v>21</v>
      </c>
      <c r="B72" s="122"/>
      <c r="C72" s="123"/>
    </row>
    <row r="73" spans="1:3" ht="19.5" thickBot="1" x14ac:dyDescent="0.35">
      <c r="A73" s="66" t="s">
        <v>2</v>
      </c>
      <c r="B73" s="67" t="s">
        <v>0</v>
      </c>
      <c r="C73" s="68" t="s">
        <v>1</v>
      </c>
    </row>
    <row r="74" spans="1:3" ht="30" x14ac:dyDescent="0.25">
      <c r="A74" s="69" t="s">
        <v>248</v>
      </c>
      <c r="B74" s="70" t="s">
        <v>249</v>
      </c>
      <c r="C74" s="71" t="s">
        <v>250</v>
      </c>
    </row>
    <row r="75" spans="1:3" ht="45" x14ac:dyDescent="0.25">
      <c r="A75" s="45" t="s">
        <v>24</v>
      </c>
      <c r="B75" s="3" t="s">
        <v>251</v>
      </c>
      <c r="C75" s="46" t="s">
        <v>127</v>
      </c>
    </row>
    <row r="76" spans="1:3" x14ac:dyDescent="0.25">
      <c r="A76" s="37" t="s">
        <v>26</v>
      </c>
      <c r="B76" s="2" t="s">
        <v>77</v>
      </c>
      <c r="C76" s="38" t="s">
        <v>27</v>
      </c>
    </row>
    <row r="77" spans="1:3" x14ac:dyDescent="0.25">
      <c r="A77" s="37" t="s">
        <v>62</v>
      </c>
      <c r="B77" s="2" t="s">
        <v>61</v>
      </c>
      <c r="C77" s="38"/>
    </row>
    <row r="78" spans="1:3" x14ac:dyDescent="0.25">
      <c r="A78" s="37" t="s">
        <v>252</v>
      </c>
      <c r="B78" s="2" t="s">
        <v>61</v>
      </c>
      <c r="C78" s="38"/>
    </row>
    <row r="79" spans="1:3" x14ac:dyDescent="0.25">
      <c r="A79" s="37" t="s">
        <v>253</v>
      </c>
      <c r="B79" s="2" t="s">
        <v>61</v>
      </c>
      <c r="C79" s="38"/>
    </row>
    <row r="80" spans="1:3" x14ac:dyDescent="0.25">
      <c r="A80" s="37" t="s">
        <v>403</v>
      </c>
      <c r="B80" s="2" t="s">
        <v>254</v>
      </c>
      <c r="C80" s="38"/>
    </row>
    <row r="81" spans="1:3" x14ac:dyDescent="0.25">
      <c r="A81" s="37" t="s">
        <v>404</v>
      </c>
      <c r="B81" s="2" t="s">
        <v>254</v>
      </c>
      <c r="C81" s="38"/>
    </row>
    <row r="82" spans="1:3" ht="45" x14ac:dyDescent="0.25">
      <c r="A82" s="37" t="s">
        <v>436</v>
      </c>
      <c r="B82" s="2" t="s">
        <v>63</v>
      </c>
      <c r="C82" s="38" t="s">
        <v>440</v>
      </c>
    </row>
    <row r="83" spans="1:3" ht="30" x14ac:dyDescent="0.25">
      <c r="A83" s="37" t="s">
        <v>437</v>
      </c>
      <c r="B83" s="2"/>
      <c r="C83" s="38" t="s">
        <v>458</v>
      </c>
    </row>
    <row r="84" spans="1:3" ht="30" x14ac:dyDescent="0.25">
      <c r="A84" s="37" t="s">
        <v>438</v>
      </c>
      <c r="B84" s="2"/>
      <c r="C84" s="38" t="s">
        <v>458</v>
      </c>
    </row>
    <row r="85" spans="1:3" ht="30" x14ac:dyDescent="0.25">
      <c r="A85" s="37" t="s">
        <v>439</v>
      </c>
      <c r="B85" s="2"/>
      <c r="C85" s="38" t="s">
        <v>458</v>
      </c>
    </row>
    <row r="86" spans="1:3" ht="60.75" thickBot="1" x14ac:dyDescent="0.3">
      <c r="A86" s="37" t="s">
        <v>255</v>
      </c>
      <c r="B86" s="2" t="s">
        <v>51</v>
      </c>
      <c r="C86" s="38" t="s">
        <v>256</v>
      </c>
    </row>
    <row r="87" spans="1:3" ht="18.75" x14ac:dyDescent="0.3">
      <c r="A87" s="121" t="s">
        <v>31</v>
      </c>
      <c r="B87" s="122"/>
      <c r="C87" s="123"/>
    </row>
    <row r="88" spans="1:3" ht="19.5" thickBot="1" x14ac:dyDescent="0.35">
      <c r="A88" s="66" t="s">
        <v>2</v>
      </c>
      <c r="B88" s="67" t="s">
        <v>0</v>
      </c>
      <c r="C88" s="68" t="s">
        <v>1</v>
      </c>
    </row>
    <row r="89" spans="1:3" x14ac:dyDescent="0.25">
      <c r="A89" s="45" t="s">
        <v>37</v>
      </c>
      <c r="B89" s="3"/>
      <c r="C89" s="46"/>
    </row>
    <row r="90" spans="1:3" ht="30" x14ac:dyDescent="0.25">
      <c r="A90" s="37" t="s">
        <v>38</v>
      </c>
      <c r="B90" s="2" t="s">
        <v>55</v>
      </c>
      <c r="C90" s="38"/>
    </row>
    <row r="91" spans="1:3" x14ac:dyDescent="0.25">
      <c r="A91" s="37" t="s">
        <v>39</v>
      </c>
      <c r="B91" s="2" t="s">
        <v>49</v>
      </c>
      <c r="C91" s="38" t="s">
        <v>48</v>
      </c>
    </row>
    <row r="92" spans="1:3" x14ac:dyDescent="0.25">
      <c r="A92" s="37" t="s">
        <v>41</v>
      </c>
      <c r="B92" s="2"/>
      <c r="C92" s="38" t="s">
        <v>42</v>
      </c>
    </row>
    <row r="93" spans="1:3" ht="30" x14ac:dyDescent="0.25">
      <c r="A93" s="37" t="s">
        <v>56</v>
      </c>
      <c r="B93" s="2"/>
      <c r="C93" s="38"/>
    </row>
    <row r="94" spans="1:3" x14ac:dyDescent="0.25">
      <c r="A94" s="37" t="s">
        <v>40</v>
      </c>
      <c r="B94" s="2"/>
      <c r="C94" s="38" t="s">
        <v>45</v>
      </c>
    </row>
    <row r="95" spans="1:3" x14ac:dyDescent="0.25">
      <c r="A95" s="37" t="s">
        <v>57</v>
      </c>
      <c r="B95" s="2" t="s">
        <v>58</v>
      </c>
      <c r="C95" s="38"/>
    </row>
    <row r="96" spans="1:3" ht="30" x14ac:dyDescent="0.25">
      <c r="A96" s="37" t="s">
        <v>52</v>
      </c>
      <c r="B96" s="2"/>
      <c r="C96" s="38" t="s">
        <v>53</v>
      </c>
    </row>
    <row r="97" spans="1:3" ht="30" x14ac:dyDescent="0.25">
      <c r="A97" s="37" t="s">
        <v>43</v>
      </c>
      <c r="B97" s="2" t="s">
        <v>110</v>
      </c>
      <c r="C97" s="38"/>
    </row>
    <row r="98" spans="1:3" x14ac:dyDescent="0.25">
      <c r="A98" s="37" t="s">
        <v>44</v>
      </c>
      <c r="B98" s="2"/>
      <c r="C98" s="38"/>
    </row>
    <row r="99" spans="1:3" x14ac:dyDescent="0.25">
      <c r="A99" s="37" t="s">
        <v>46</v>
      </c>
      <c r="B99" s="2" t="s">
        <v>47</v>
      </c>
      <c r="C99" s="38"/>
    </row>
    <row r="100" spans="1:3" ht="15.75" thickBot="1" x14ac:dyDescent="0.3">
      <c r="A100" s="42" t="s">
        <v>117</v>
      </c>
      <c r="B100" s="43"/>
      <c r="C100" s="44" t="s">
        <v>118</v>
      </c>
    </row>
  </sheetData>
  <mergeCells count="5">
    <mergeCell ref="A32:C32"/>
    <mergeCell ref="A1:C1"/>
    <mergeCell ref="A2:C2"/>
    <mergeCell ref="A72:C72"/>
    <mergeCell ref="A87:C8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C63"/>
  <sheetViews>
    <sheetView workbookViewId="0">
      <selection activeCell="C51" sqref="C51"/>
    </sheetView>
  </sheetViews>
  <sheetFormatPr defaultColWidth="8.85546875" defaultRowHeight="15" x14ac:dyDescent="0.25"/>
  <cols>
    <col min="1" max="1" width="43.7109375" customWidth="1"/>
    <col min="2" max="2" width="30.7109375" customWidth="1"/>
    <col min="3" max="3" width="53.7109375" customWidth="1"/>
  </cols>
  <sheetData>
    <row r="1" spans="1:3" ht="18.75" x14ac:dyDescent="0.3">
      <c r="A1" s="120" t="s">
        <v>257</v>
      </c>
      <c r="B1" s="120"/>
      <c r="C1" s="120"/>
    </row>
    <row r="2" spans="1:3" ht="18.75" x14ac:dyDescent="0.3">
      <c r="A2" s="57" t="s">
        <v>2</v>
      </c>
      <c r="B2" s="57" t="s">
        <v>0</v>
      </c>
      <c r="C2" s="57" t="s">
        <v>1</v>
      </c>
    </row>
    <row r="3" spans="1:3" ht="16.5" customHeight="1" x14ac:dyDescent="0.3">
      <c r="A3" s="2" t="s">
        <v>258</v>
      </c>
      <c r="B3" s="2" t="s">
        <v>259</v>
      </c>
      <c r="C3" s="57"/>
    </row>
    <row r="4" spans="1:3" s="73" customFormat="1" ht="45" x14ac:dyDescent="0.25">
      <c r="A4" s="72" t="s">
        <v>260</v>
      </c>
      <c r="B4" s="35" t="s">
        <v>261</v>
      </c>
      <c r="C4" s="35"/>
    </row>
    <row r="5" spans="1:3" x14ac:dyDescent="0.25">
      <c r="A5" s="74" t="s">
        <v>262</v>
      </c>
      <c r="B5" s="2" t="s">
        <v>263</v>
      </c>
      <c r="C5" s="2"/>
    </row>
    <row r="6" spans="1:3" x14ac:dyDescent="0.25">
      <c r="A6" s="2" t="s">
        <v>264</v>
      </c>
      <c r="B6" s="2" t="s">
        <v>265</v>
      </c>
      <c r="C6" s="2" t="s">
        <v>266</v>
      </c>
    </row>
    <row r="7" spans="1:3" ht="18" customHeight="1" x14ac:dyDescent="0.25">
      <c r="A7" s="2" t="s">
        <v>267</v>
      </c>
      <c r="B7" s="2"/>
      <c r="C7" s="2"/>
    </row>
    <row r="8" spans="1:3" ht="30" x14ac:dyDescent="0.25">
      <c r="A8" s="2" t="s">
        <v>268</v>
      </c>
      <c r="B8" s="75" t="s">
        <v>269</v>
      </c>
      <c r="C8" s="75"/>
    </row>
    <row r="9" spans="1:3" ht="20.25" customHeight="1" x14ac:dyDescent="0.25">
      <c r="A9" s="35" t="s">
        <v>270</v>
      </c>
      <c r="B9" s="2" t="s">
        <v>271</v>
      </c>
      <c r="C9" s="2"/>
    </row>
    <row r="10" spans="1:3" ht="30.75" customHeight="1" x14ac:dyDescent="0.25">
      <c r="A10" s="58" t="s">
        <v>272</v>
      </c>
      <c r="B10" s="2" t="s">
        <v>166</v>
      </c>
      <c r="C10" s="2"/>
    </row>
    <row r="11" spans="1:3" ht="21" customHeight="1" x14ac:dyDescent="0.25">
      <c r="A11" s="35" t="s">
        <v>273</v>
      </c>
      <c r="B11" s="2" t="s">
        <v>271</v>
      </c>
      <c r="C11" s="2"/>
    </row>
    <row r="12" spans="1:3" ht="30.75" customHeight="1" x14ac:dyDescent="0.25">
      <c r="A12" s="58" t="s">
        <v>274</v>
      </c>
      <c r="B12" s="2" t="s">
        <v>166</v>
      </c>
      <c r="C12" s="2"/>
    </row>
    <row r="13" spans="1:3" ht="30" x14ac:dyDescent="0.25">
      <c r="A13" s="76" t="s">
        <v>275</v>
      </c>
      <c r="B13" s="75" t="s">
        <v>276</v>
      </c>
      <c r="C13" s="2" t="s">
        <v>277</v>
      </c>
    </row>
    <row r="14" spans="1:3" x14ac:dyDescent="0.25">
      <c r="A14" s="77" t="s">
        <v>278</v>
      </c>
      <c r="B14" s="2"/>
      <c r="C14" s="2"/>
    </row>
    <row r="15" spans="1:3" x14ac:dyDescent="0.25">
      <c r="A15" s="77" t="s">
        <v>279</v>
      </c>
      <c r="B15" s="2"/>
      <c r="C15" s="2"/>
    </row>
    <row r="16" spans="1:3" ht="30" customHeight="1" x14ac:dyDescent="0.25">
      <c r="A16" s="77" t="s">
        <v>280</v>
      </c>
      <c r="B16" s="2" t="s">
        <v>281</v>
      </c>
      <c r="C16" s="2"/>
    </row>
    <row r="17" spans="1:3" x14ac:dyDescent="0.25">
      <c r="A17" s="78" t="s">
        <v>282</v>
      </c>
      <c r="B17" s="75" t="s">
        <v>137</v>
      </c>
      <c r="C17" s="75"/>
    </row>
    <row r="18" spans="1:3" ht="18.75" x14ac:dyDescent="0.3">
      <c r="A18" s="120" t="s">
        <v>283</v>
      </c>
      <c r="B18" s="120"/>
      <c r="C18" s="120"/>
    </row>
    <row r="19" spans="1:3" ht="18.75" x14ac:dyDescent="0.3">
      <c r="A19" s="57" t="s">
        <v>2</v>
      </c>
      <c r="B19" s="57" t="s">
        <v>0</v>
      </c>
      <c r="C19" s="57" t="s">
        <v>1</v>
      </c>
    </row>
    <row r="20" spans="1:3" ht="30" x14ac:dyDescent="0.25">
      <c r="A20" s="2" t="s">
        <v>284</v>
      </c>
      <c r="B20" s="64" t="s">
        <v>285</v>
      </c>
      <c r="C20" s="2"/>
    </row>
    <row r="21" spans="1:3" ht="30" x14ac:dyDescent="0.25">
      <c r="A21" s="85" t="s">
        <v>394</v>
      </c>
      <c r="B21" s="2" t="s">
        <v>166</v>
      </c>
      <c r="C21" s="2"/>
    </row>
    <row r="22" spans="1:3" ht="30" x14ac:dyDescent="0.25">
      <c r="A22" s="64" t="s">
        <v>286</v>
      </c>
      <c r="B22" s="64" t="s">
        <v>166</v>
      </c>
      <c r="C22" s="2" t="s">
        <v>287</v>
      </c>
    </row>
    <row r="23" spans="1:3" ht="30" x14ac:dyDescent="0.25">
      <c r="A23" s="79" t="s">
        <v>395</v>
      </c>
      <c r="B23" s="64" t="s">
        <v>166</v>
      </c>
      <c r="C23" s="2"/>
    </row>
    <row r="24" spans="1:3" x14ac:dyDescent="0.25">
      <c r="A24" s="75" t="s">
        <v>288</v>
      </c>
      <c r="B24" s="75" t="s">
        <v>432</v>
      </c>
      <c r="C24" s="75"/>
    </row>
    <row r="25" spans="1:3" x14ac:dyDescent="0.25">
      <c r="A25" s="75" t="s">
        <v>289</v>
      </c>
      <c r="B25" s="75" t="s">
        <v>290</v>
      </c>
      <c r="C25" s="75"/>
    </row>
    <row r="26" spans="1:3" x14ac:dyDescent="0.25">
      <c r="A26" s="76" t="s">
        <v>291</v>
      </c>
      <c r="B26" s="75" t="s">
        <v>276</v>
      </c>
      <c r="C26" s="75"/>
    </row>
    <row r="27" spans="1:3" x14ac:dyDescent="0.25">
      <c r="A27" s="78" t="s">
        <v>278</v>
      </c>
      <c r="B27" s="75"/>
      <c r="C27" s="75"/>
    </row>
    <row r="28" spans="1:3" x14ac:dyDescent="0.25">
      <c r="A28" s="78" t="s">
        <v>279</v>
      </c>
      <c r="B28" s="75"/>
      <c r="C28" s="75"/>
    </row>
    <row r="29" spans="1:3" x14ac:dyDescent="0.25">
      <c r="A29" s="80" t="s">
        <v>292</v>
      </c>
      <c r="B29" s="64" t="s">
        <v>293</v>
      </c>
      <c r="C29" s="75"/>
    </row>
    <row r="30" spans="1:3" x14ac:dyDescent="0.25">
      <c r="A30" s="78" t="s">
        <v>294</v>
      </c>
      <c r="B30" s="75"/>
      <c r="C30" s="75"/>
    </row>
    <row r="31" spans="1:3" x14ac:dyDescent="0.25">
      <c r="A31" s="78" t="s">
        <v>295</v>
      </c>
      <c r="B31" s="75" t="s">
        <v>296</v>
      </c>
      <c r="C31" s="75"/>
    </row>
    <row r="32" spans="1:3" x14ac:dyDescent="0.25">
      <c r="A32" s="78" t="s">
        <v>297</v>
      </c>
      <c r="B32" s="75" t="s">
        <v>298</v>
      </c>
      <c r="C32" s="75"/>
    </row>
    <row r="33" spans="1:3" x14ac:dyDescent="0.25">
      <c r="A33" s="78" t="s">
        <v>299</v>
      </c>
      <c r="B33" s="75"/>
      <c r="C33" s="75"/>
    </row>
    <row r="34" spans="1:3" x14ac:dyDescent="0.25">
      <c r="A34" s="78" t="s">
        <v>300</v>
      </c>
      <c r="B34" s="75"/>
      <c r="C34" s="75"/>
    </row>
    <row r="35" spans="1:3" x14ac:dyDescent="0.25">
      <c r="A35" s="78" t="s">
        <v>282</v>
      </c>
      <c r="B35" s="75" t="s">
        <v>137</v>
      </c>
      <c r="C35" s="75"/>
    </row>
    <row r="36" spans="1:3" ht="18.75" x14ac:dyDescent="0.3">
      <c r="A36" s="120" t="s">
        <v>301</v>
      </c>
      <c r="B36" s="120"/>
      <c r="C36" s="120"/>
    </row>
    <row r="37" spans="1:3" ht="18.75" x14ac:dyDescent="0.3">
      <c r="A37" s="57" t="s">
        <v>2</v>
      </c>
      <c r="B37" s="57" t="s">
        <v>0</v>
      </c>
      <c r="C37" s="57" t="s">
        <v>1</v>
      </c>
    </row>
    <row r="38" spans="1:3" s="1" customFormat="1" ht="48" customHeight="1" x14ac:dyDescent="0.25">
      <c r="A38" s="72" t="s">
        <v>302</v>
      </c>
      <c r="B38" s="35" t="s">
        <v>303</v>
      </c>
      <c r="C38" s="81"/>
    </row>
    <row r="39" spans="1:3" s="1" customFormat="1" ht="30" x14ac:dyDescent="0.25">
      <c r="A39" s="35" t="s">
        <v>304</v>
      </c>
      <c r="B39" s="35" t="s">
        <v>305</v>
      </c>
      <c r="C39" s="81"/>
    </row>
    <row r="40" spans="1:3" s="1" customFormat="1" x14ac:dyDescent="0.25">
      <c r="A40" s="35" t="s">
        <v>306</v>
      </c>
      <c r="B40" s="72" t="s">
        <v>259</v>
      </c>
      <c r="C40" s="72" t="s">
        <v>307</v>
      </c>
    </row>
    <row r="41" spans="1:3" s="1" customFormat="1" x14ac:dyDescent="0.25">
      <c r="A41" s="35" t="s">
        <v>308</v>
      </c>
      <c r="B41" s="35" t="s">
        <v>309</v>
      </c>
      <c r="C41" s="82"/>
    </row>
    <row r="42" spans="1:3" s="1" customFormat="1" x14ac:dyDescent="0.25">
      <c r="A42" s="35" t="s">
        <v>310</v>
      </c>
      <c r="B42" s="35" t="s">
        <v>309</v>
      </c>
      <c r="C42" s="82"/>
    </row>
    <row r="43" spans="1:3" s="1" customFormat="1" x14ac:dyDescent="0.25">
      <c r="A43" s="35" t="s">
        <v>311</v>
      </c>
      <c r="B43" s="35" t="s">
        <v>309</v>
      </c>
      <c r="C43" s="82"/>
    </row>
    <row r="44" spans="1:3" s="1" customFormat="1" x14ac:dyDescent="0.25">
      <c r="A44" s="35" t="s">
        <v>312</v>
      </c>
      <c r="B44" s="35"/>
      <c r="C44" s="82"/>
    </row>
    <row r="45" spans="1:3" s="1" customFormat="1" x14ac:dyDescent="0.25">
      <c r="A45" s="35" t="s">
        <v>313</v>
      </c>
      <c r="B45" s="35" t="s">
        <v>309</v>
      </c>
      <c r="C45" s="82"/>
    </row>
    <row r="46" spans="1:3" s="1" customFormat="1" x14ac:dyDescent="0.25">
      <c r="A46" s="35" t="s">
        <v>314</v>
      </c>
      <c r="B46" s="35" t="s">
        <v>309</v>
      </c>
      <c r="C46" s="82"/>
    </row>
    <row r="47" spans="1:3" s="1" customFormat="1" x14ac:dyDescent="0.25">
      <c r="A47" s="35" t="s">
        <v>315</v>
      </c>
      <c r="B47" s="35" t="s">
        <v>316</v>
      </c>
      <c r="C47" s="82"/>
    </row>
    <row r="48" spans="1:3" s="1" customFormat="1" x14ac:dyDescent="0.25">
      <c r="A48" s="35" t="s">
        <v>317</v>
      </c>
      <c r="B48" s="35" t="s">
        <v>318</v>
      </c>
      <c r="C48" s="82"/>
    </row>
    <row r="49" spans="1:3" s="1" customFormat="1" x14ac:dyDescent="0.25">
      <c r="A49" s="2" t="s">
        <v>319</v>
      </c>
      <c r="B49" s="2" t="s">
        <v>207</v>
      </c>
      <c r="C49" s="2"/>
    </row>
    <row r="50" spans="1:3" x14ac:dyDescent="0.25">
      <c r="A50" s="2" t="s">
        <v>320</v>
      </c>
      <c r="B50" s="2" t="s">
        <v>321</v>
      </c>
      <c r="C50" s="2"/>
    </row>
    <row r="51" spans="1:3" ht="45" x14ac:dyDescent="0.25">
      <c r="A51" s="2" t="s">
        <v>322</v>
      </c>
      <c r="B51" s="2" t="s">
        <v>323</v>
      </c>
      <c r="C51" s="2" t="s">
        <v>324</v>
      </c>
    </row>
    <row r="52" spans="1:3" x14ac:dyDescent="0.25">
      <c r="A52" s="2" t="s">
        <v>325</v>
      </c>
      <c r="B52" s="2" t="s">
        <v>326</v>
      </c>
      <c r="C52" s="2"/>
    </row>
    <row r="53" spans="1:3" x14ac:dyDescent="0.25">
      <c r="A53" s="2" t="s">
        <v>327</v>
      </c>
      <c r="B53" s="2" t="s">
        <v>20</v>
      </c>
      <c r="C53" s="2" t="s">
        <v>328</v>
      </c>
    </row>
    <row r="54" spans="1:3" x14ac:dyDescent="0.25">
      <c r="A54" s="2" t="s">
        <v>329</v>
      </c>
      <c r="B54" s="2" t="s">
        <v>330</v>
      </c>
      <c r="C54" s="2"/>
    </row>
    <row r="55" spans="1:3" x14ac:dyDescent="0.25">
      <c r="A55" s="2" t="s">
        <v>331</v>
      </c>
      <c r="B55" s="2" t="s">
        <v>332</v>
      </c>
      <c r="C55" s="2"/>
    </row>
    <row r="56" spans="1:3" x14ac:dyDescent="0.25">
      <c r="A56" s="2" t="s">
        <v>333</v>
      </c>
      <c r="B56" s="2" t="s">
        <v>334</v>
      </c>
      <c r="C56" s="2"/>
    </row>
    <row r="57" spans="1:3" ht="30" x14ac:dyDescent="0.25">
      <c r="A57" s="85" t="s">
        <v>396</v>
      </c>
      <c r="B57" s="2" t="s">
        <v>335</v>
      </c>
      <c r="C57" s="2" t="s">
        <v>336</v>
      </c>
    </row>
    <row r="58" spans="1:3" x14ac:dyDescent="0.25">
      <c r="A58" s="64" t="s">
        <v>337</v>
      </c>
      <c r="B58" s="64" t="s">
        <v>338</v>
      </c>
      <c r="C58" s="75"/>
    </row>
    <row r="59" spans="1:3" x14ac:dyDescent="0.25">
      <c r="A59" s="64" t="s">
        <v>339</v>
      </c>
      <c r="B59" s="2" t="s">
        <v>20</v>
      </c>
      <c r="C59" s="75"/>
    </row>
    <row r="60" spans="1:3" x14ac:dyDescent="0.25">
      <c r="A60" s="64" t="s">
        <v>340</v>
      </c>
      <c r="B60" s="64" t="s">
        <v>341</v>
      </c>
      <c r="C60" s="75"/>
    </row>
    <row r="61" spans="1:3" ht="30" x14ac:dyDescent="0.25">
      <c r="A61" s="64" t="s">
        <v>342</v>
      </c>
      <c r="B61" s="64" t="s">
        <v>343</v>
      </c>
      <c r="C61" s="75"/>
    </row>
    <row r="62" spans="1:3" ht="30" x14ac:dyDescent="0.25">
      <c r="A62" s="64" t="s">
        <v>344</v>
      </c>
      <c r="B62" s="64" t="s">
        <v>345</v>
      </c>
      <c r="C62" s="75"/>
    </row>
    <row r="63" spans="1:3" x14ac:dyDescent="0.25">
      <c r="A63" s="64" t="s">
        <v>346</v>
      </c>
      <c r="B63" s="2" t="s">
        <v>397</v>
      </c>
      <c r="C63" s="75"/>
    </row>
  </sheetData>
  <mergeCells count="3">
    <mergeCell ref="A1:C1"/>
    <mergeCell ref="A18:C18"/>
    <mergeCell ref="A36:C3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election sqref="A1:XFD30"/>
    </sheetView>
  </sheetViews>
  <sheetFormatPr defaultColWidth="8.85546875" defaultRowHeight="15" x14ac:dyDescent="0.25"/>
  <cols>
    <col min="1" max="1" width="49" customWidth="1"/>
    <col min="2" max="2" width="35.42578125" customWidth="1"/>
    <col min="3" max="3" width="49" customWidth="1"/>
  </cols>
  <sheetData>
    <row r="1" spans="1:3" ht="18.75" x14ac:dyDescent="0.3">
      <c r="A1" s="120" t="s">
        <v>208</v>
      </c>
      <c r="B1" s="120"/>
      <c r="C1" s="120"/>
    </row>
    <row r="2" spans="1:3" ht="18.75" x14ac:dyDescent="0.3">
      <c r="A2" s="120"/>
      <c r="B2" s="120"/>
      <c r="C2" s="120"/>
    </row>
    <row r="3" spans="1:3" ht="18.75" x14ac:dyDescent="0.3">
      <c r="A3" s="59" t="s">
        <v>2</v>
      </c>
      <c r="B3" s="60" t="s">
        <v>0</v>
      </c>
      <c r="C3" s="61" t="s">
        <v>1</v>
      </c>
    </row>
    <row r="4" spans="1:3" ht="53.25" customHeight="1" x14ac:dyDescent="0.25">
      <c r="A4" s="62" t="s">
        <v>209</v>
      </c>
      <c r="B4" s="49" t="s">
        <v>210</v>
      </c>
      <c r="C4" s="48" t="s">
        <v>392</v>
      </c>
    </row>
    <row r="5" spans="1:3" ht="75" x14ac:dyDescent="0.25">
      <c r="A5" s="50" t="s">
        <v>212</v>
      </c>
      <c r="B5" s="49" t="s">
        <v>139</v>
      </c>
      <c r="C5" s="48" t="s">
        <v>455</v>
      </c>
    </row>
    <row r="6" spans="1:3" ht="45" x14ac:dyDescent="0.25">
      <c r="A6" s="36" t="s">
        <v>213</v>
      </c>
      <c r="B6" s="35" t="s">
        <v>347</v>
      </c>
      <c r="C6" s="47" t="s">
        <v>377</v>
      </c>
    </row>
    <row r="7" spans="1:3" ht="45" x14ac:dyDescent="0.25">
      <c r="A7" s="37" t="s">
        <v>214</v>
      </c>
      <c r="B7" s="2" t="s">
        <v>158</v>
      </c>
      <c r="C7" s="38" t="s">
        <v>160</v>
      </c>
    </row>
    <row r="8" spans="1:3" x14ac:dyDescent="0.25">
      <c r="A8" s="37" t="s">
        <v>215</v>
      </c>
      <c r="B8" s="2" t="s">
        <v>16</v>
      </c>
      <c r="C8" s="38"/>
    </row>
    <row r="9" spans="1:3" x14ac:dyDescent="0.25">
      <c r="A9" s="37" t="s">
        <v>216</v>
      </c>
      <c r="B9" s="2"/>
      <c r="C9" s="38" t="s">
        <v>157</v>
      </c>
    </row>
    <row r="10" spans="1:3" x14ac:dyDescent="0.25">
      <c r="A10" s="37" t="s">
        <v>217</v>
      </c>
      <c r="B10" s="2"/>
      <c r="C10" s="38" t="s">
        <v>156</v>
      </c>
    </row>
    <row r="11" spans="1:3" x14ac:dyDescent="0.25">
      <c r="A11" s="39" t="s">
        <v>430</v>
      </c>
      <c r="B11" s="40"/>
      <c r="C11" s="41" t="s">
        <v>19</v>
      </c>
    </row>
    <row r="12" spans="1:3" x14ac:dyDescent="0.25">
      <c r="A12" s="37" t="s">
        <v>128</v>
      </c>
      <c r="B12" s="2"/>
      <c r="C12" s="38" t="s">
        <v>19</v>
      </c>
    </row>
    <row r="13" spans="1:3" ht="90" x14ac:dyDescent="0.25">
      <c r="A13" s="86" t="s">
        <v>218</v>
      </c>
      <c r="B13" s="85" t="s">
        <v>441</v>
      </c>
      <c r="C13" s="87" t="s">
        <v>442</v>
      </c>
    </row>
    <row r="14" spans="1:3" ht="60" x14ac:dyDescent="0.25">
      <c r="A14" s="37" t="s">
        <v>219</v>
      </c>
      <c r="B14" s="2" t="s">
        <v>431</v>
      </c>
      <c r="C14" s="38" t="s">
        <v>220</v>
      </c>
    </row>
    <row r="15" spans="1:3" x14ac:dyDescent="0.25">
      <c r="A15" s="37" t="s">
        <v>221</v>
      </c>
      <c r="B15" s="2"/>
      <c r="C15" s="38" t="s">
        <v>72</v>
      </c>
    </row>
    <row r="16" spans="1:3" x14ac:dyDescent="0.25">
      <c r="A16" s="37" t="s">
        <v>222</v>
      </c>
      <c r="B16" s="2"/>
      <c r="C16" s="38" t="s">
        <v>223</v>
      </c>
    </row>
    <row r="17" spans="1:3" x14ac:dyDescent="0.25">
      <c r="A17" s="37" t="s">
        <v>224</v>
      </c>
      <c r="B17" s="2"/>
      <c r="C17" s="38" t="s">
        <v>19</v>
      </c>
    </row>
    <row r="18" spans="1:3" x14ac:dyDescent="0.25">
      <c r="A18" s="37" t="s">
        <v>225</v>
      </c>
      <c r="B18" s="2"/>
      <c r="C18" s="38" t="s">
        <v>19</v>
      </c>
    </row>
    <row r="19" spans="1:3" x14ac:dyDescent="0.25">
      <c r="A19" s="37" t="s">
        <v>226</v>
      </c>
      <c r="B19" s="2"/>
      <c r="C19" s="38" t="s">
        <v>223</v>
      </c>
    </row>
    <row r="20" spans="1:3" ht="30" x14ac:dyDescent="0.25">
      <c r="A20" s="63" t="s">
        <v>227</v>
      </c>
      <c r="B20" s="64" t="s">
        <v>378</v>
      </c>
      <c r="C20" s="65" t="s">
        <v>229</v>
      </c>
    </row>
    <row r="21" spans="1:3" ht="45" x14ac:dyDescent="0.25">
      <c r="A21" s="37" t="s">
        <v>230</v>
      </c>
      <c r="B21" s="2" t="s">
        <v>379</v>
      </c>
      <c r="C21" s="38" t="s">
        <v>232</v>
      </c>
    </row>
    <row r="22" spans="1:3" ht="45" x14ac:dyDescent="0.25">
      <c r="A22" s="37" t="s">
        <v>233</v>
      </c>
      <c r="B22" s="2"/>
      <c r="C22" s="38" t="s">
        <v>234</v>
      </c>
    </row>
    <row r="23" spans="1:3" ht="45" x14ac:dyDescent="0.25">
      <c r="A23" s="37" t="s">
        <v>235</v>
      </c>
      <c r="B23" s="2"/>
      <c r="C23" s="38" t="s">
        <v>234</v>
      </c>
    </row>
    <row r="24" spans="1:3" ht="30" x14ac:dyDescent="0.25">
      <c r="A24" s="63" t="s">
        <v>237</v>
      </c>
      <c r="B24" s="64" t="s">
        <v>238</v>
      </c>
      <c r="C24" s="65" t="s">
        <v>239</v>
      </c>
    </row>
    <row r="25" spans="1:3" ht="30" x14ac:dyDescent="0.25">
      <c r="A25" s="63" t="s">
        <v>240</v>
      </c>
      <c r="B25" s="64" t="s">
        <v>380</v>
      </c>
      <c r="C25" s="65" t="s">
        <v>242</v>
      </c>
    </row>
    <row r="26" spans="1:3" ht="30" x14ac:dyDescent="0.25">
      <c r="A26" s="63" t="s">
        <v>243</v>
      </c>
      <c r="B26" s="64" t="s">
        <v>381</v>
      </c>
      <c r="C26" s="65" t="s">
        <v>245</v>
      </c>
    </row>
    <row r="27" spans="1:3" ht="30" x14ac:dyDescent="0.25">
      <c r="A27" s="63" t="s">
        <v>386</v>
      </c>
      <c r="B27" s="64" t="s">
        <v>389</v>
      </c>
      <c r="C27" s="65" t="s">
        <v>393</v>
      </c>
    </row>
    <row r="28" spans="1:3" ht="30" x14ac:dyDescent="0.25">
      <c r="A28" s="63" t="s">
        <v>387</v>
      </c>
      <c r="B28" s="64" t="s">
        <v>389</v>
      </c>
      <c r="C28" s="65" t="s">
        <v>393</v>
      </c>
    </row>
    <row r="29" spans="1:3" ht="30" x14ac:dyDescent="0.25">
      <c r="A29" s="63" t="s">
        <v>388</v>
      </c>
      <c r="B29" s="64" t="s">
        <v>389</v>
      </c>
      <c r="C29" s="65" t="s">
        <v>393</v>
      </c>
    </row>
    <row r="30" spans="1:3" ht="15.75" thickBot="1" x14ac:dyDescent="0.3">
      <c r="A30" s="42" t="s">
        <v>246</v>
      </c>
      <c r="B30" s="43"/>
      <c r="C30" s="44" t="s">
        <v>247</v>
      </c>
    </row>
    <row r="31" spans="1:3" ht="18.75" x14ac:dyDescent="0.3">
      <c r="A31" s="120" t="s">
        <v>161</v>
      </c>
      <c r="B31" s="120"/>
      <c r="C31" s="120"/>
    </row>
    <row r="32" spans="1:3" ht="18.75" x14ac:dyDescent="0.3">
      <c r="A32" s="57" t="s">
        <v>2</v>
      </c>
      <c r="B32" s="57" t="s">
        <v>0</v>
      </c>
      <c r="C32" s="57" t="s">
        <v>1</v>
      </c>
    </row>
    <row r="33" spans="1:3" x14ac:dyDescent="0.25">
      <c r="A33" s="83" t="s">
        <v>349</v>
      </c>
      <c r="B33" s="83" t="s">
        <v>354</v>
      </c>
      <c r="C33" s="74"/>
    </row>
    <row r="34" spans="1:3" ht="75" x14ac:dyDescent="0.25">
      <c r="A34" s="2" t="s">
        <v>355</v>
      </c>
      <c r="B34" s="2" t="s">
        <v>356</v>
      </c>
      <c r="C34" s="2"/>
    </row>
    <row r="35" spans="1:3" ht="78" customHeight="1" x14ac:dyDescent="0.25">
      <c r="A35" s="2" t="s">
        <v>357</v>
      </c>
      <c r="B35" s="85" t="s">
        <v>453</v>
      </c>
      <c r="C35" s="85"/>
    </row>
    <row r="36" spans="1:3" x14ac:dyDescent="0.25">
      <c r="A36" s="2" t="s">
        <v>358</v>
      </c>
      <c r="B36" s="2" t="s">
        <v>359</v>
      </c>
      <c r="C36" s="2"/>
    </row>
    <row r="37" spans="1:3" x14ac:dyDescent="0.25">
      <c r="A37" s="2" t="s">
        <v>360</v>
      </c>
      <c r="B37" s="2" t="s">
        <v>361</v>
      </c>
      <c r="C37" s="2"/>
    </row>
    <row r="38" spans="1:3" ht="30" x14ac:dyDescent="0.25">
      <c r="A38" s="85" t="s">
        <v>362</v>
      </c>
      <c r="B38" s="85" t="s">
        <v>454</v>
      </c>
      <c r="C38" s="85" t="s">
        <v>435</v>
      </c>
    </row>
    <row r="39" spans="1:3" x14ac:dyDescent="0.25">
      <c r="A39" s="2" t="s">
        <v>363</v>
      </c>
      <c r="B39" s="2"/>
      <c r="C39" s="2"/>
    </row>
    <row r="40" spans="1:3" ht="31.5" customHeight="1" x14ac:dyDescent="0.25">
      <c r="A40" s="2" t="s">
        <v>364</v>
      </c>
      <c r="B40" s="2" t="s">
        <v>166</v>
      </c>
      <c r="C40" s="2"/>
    </row>
    <row r="41" spans="1:3" ht="30" x14ac:dyDescent="0.25">
      <c r="A41" s="2" t="s">
        <v>365</v>
      </c>
      <c r="B41" s="2" t="s">
        <v>166</v>
      </c>
      <c r="C41" s="2"/>
    </row>
    <row r="42" spans="1:3" ht="30" x14ac:dyDescent="0.25">
      <c r="A42" s="2" t="s">
        <v>366</v>
      </c>
      <c r="B42" s="2" t="s">
        <v>166</v>
      </c>
      <c r="C42" s="2"/>
    </row>
    <row r="43" spans="1:3" ht="30" x14ac:dyDescent="0.25">
      <c r="A43" s="2" t="s">
        <v>367</v>
      </c>
      <c r="B43" s="2" t="s">
        <v>166</v>
      </c>
      <c r="C43" s="2"/>
    </row>
    <row r="44" spans="1:3" x14ac:dyDescent="0.25">
      <c r="A44" s="2" t="s">
        <v>368</v>
      </c>
      <c r="B44" s="2"/>
      <c r="C44" s="2"/>
    </row>
    <row r="45" spans="1:3" x14ac:dyDescent="0.25">
      <c r="A45" s="2" t="s">
        <v>369</v>
      </c>
      <c r="B45" s="2"/>
      <c r="C45" s="2"/>
    </row>
    <row r="46" spans="1:3" x14ac:dyDescent="0.25">
      <c r="A46" s="2" t="s">
        <v>370</v>
      </c>
      <c r="B46" s="2"/>
      <c r="C46" s="2"/>
    </row>
    <row r="47" spans="1:3" x14ac:dyDescent="0.25">
      <c r="A47" s="2" t="s">
        <v>371</v>
      </c>
      <c r="B47" s="2"/>
      <c r="C47" s="2"/>
    </row>
    <row r="48" spans="1:3" ht="30" x14ac:dyDescent="0.25">
      <c r="A48" s="2" t="s">
        <v>372</v>
      </c>
      <c r="B48" s="2" t="s">
        <v>166</v>
      </c>
      <c r="C48" s="2" t="s">
        <v>373</v>
      </c>
    </row>
    <row r="49" spans="1:3" ht="30" x14ac:dyDescent="0.25">
      <c r="A49" s="2" t="s">
        <v>374</v>
      </c>
      <c r="B49" s="2" t="s">
        <v>166</v>
      </c>
      <c r="C49" s="2" t="s">
        <v>375</v>
      </c>
    </row>
    <row r="50" spans="1:3" ht="30" x14ac:dyDescent="0.25">
      <c r="A50" s="2" t="s">
        <v>150</v>
      </c>
      <c r="B50" s="2" t="s">
        <v>376</v>
      </c>
      <c r="C50" s="2"/>
    </row>
    <row r="51" spans="1:3" s="84" customFormat="1" x14ac:dyDescent="0.25">
      <c r="A51" s="64"/>
      <c r="B51" s="64"/>
      <c r="C51" s="64"/>
    </row>
    <row r="52" spans="1:3" s="84" customFormat="1" ht="15.75" thickBot="1" x14ac:dyDescent="0.3">
      <c r="A52" s="64"/>
      <c r="B52" s="64"/>
      <c r="C52" s="64"/>
    </row>
    <row r="53" spans="1:3" ht="18.75" x14ac:dyDescent="0.3">
      <c r="A53" s="121" t="s">
        <v>21</v>
      </c>
      <c r="B53" s="122"/>
      <c r="C53" s="123"/>
    </row>
    <row r="54" spans="1:3" ht="18.75" x14ac:dyDescent="0.3">
      <c r="A54" s="59" t="s">
        <v>2</v>
      </c>
      <c r="B54" s="60" t="s">
        <v>0</v>
      </c>
      <c r="C54" s="61" t="s">
        <v>1</v>
      </c>
    </row>
    <row r="55" spans="1:3" ht="30" x14ac:dyDescent="0.25">
      <c r="A55" s="72" t="s">
        <v>248</v>
      </c>
      <c r="B55" s="35" t="s">
        <v>382</v>
      </c>
      <c r="C55" s="72" t="s">
        <v>250</v>
      </c>
    </row>
    <row r="56" spans="1:3" ht="30" x14ac:dyDescent="0.25">
      <c r="A56" s="2" t="s">
        <v>24</v>
      </c>
      <c r="B56" s="2" t="s">
        <v>383</v>
      </c>
      <c r="C56" s="2" t="s">
        <v>127</v>
      </c>
    </row>
    <row r="57" spans="1:3" x14ac:dyDescent="0.25">
      <c r="A57" s="37" t="s">
        <v>26</v>
      </c>
      <c r="B57" s="2" t="s">
        <v>77</v>
      </c>
      <c r="C57" s="38" t="s">
        <v>27</v>
      </c>
    </row>
    <row r="58" spans="1:3" x14ac:dyDescent="0.25">
      <c r="A58" s="37" t="s">
        <v>62</v>
      </c>
      <c r="B58" s="2" t="s">
        <v>61</v>
      </c>
      <c r="C58" s="38"/>
    </row>
    <row r="59" spans="1:3" x14ac:dyDescent="0.25">
      <c r="A59" s="37" t="s">
        <v>252</v>
      </c>
      <c r="B59" s="2" t="s">
        <v>61</v>
      </c>
      <c r="C59" s="38"/>
    </row>
    <row r="60" spans="1:3" ht="24.75" customHeight="1" x14ac:dyDescent="0.25">
      <c r="A60" s="37" t="s">
        <v>391</v>
      </c>
      <c r="B60" s="2" t="s">
        <v>390</v>
      </c>
      <c r="C60" s="38" t="s">
        <v>36</v>
      </c>
    </row>
    <row r="61" spans="1:3" ht="45.75" thickBot="1" x14ac:dyDescent="0.3">
      <c r="A61" s="37" t="s">
        <v>384</v>
      </c>
      <c r="B61" s="2" t="s">
        <v>51</v>
      </c>
      <c r="C61" s="38" t="s">
        <v>385</v>
      </c>
    </row>
    <row r="62" spans="1:3" ht="18.75" x14ac:dyDescent="0.3">
      <c r="A62" s="121" t="s">
        <v>31</v>
      </c>
      <c r="B62" s="122"/>
      <c r="C62" s="123"/>
    </row>
    <row r="63" spans="1:3" ht="19.5" thickBot="1" x14ac:dyDescent="0.35">
      <c r="A63" s="66" t="s">
        <v>2</v>
      </c>
      <c r="B63" s="67" t="s">
        <v>0</v>
      </c>
      <c r="C63" s="68" t="s">
        <v>1</v>
      </c>
    </row>
    <row r="64" spans="1:3" x14ac:dyDescent="0.25">
      <c r="A64" s="45" t="s">
        <v>37</v>
      </c>
      <c r="B64" s="3"/>
      <c r="C64" s="46"/>
    </row>
    <row r="65" spans="1:3" ht="30" x14ac:dyDescent="0.25">
      <c r="A65" s="37" t="s">
        <v>38</v>
      </c>
      <c r="B65" s="2" t="s">
        <v>55</v>
      </c>
      <c r="C65" s="38"/>
    </row>
    <row r="66" spans="1:3" x14ac:dyDescent="0.25">
      <c r="A66" s="37" t="s">
        <v>39</v>
      </c>
      <c r="B66" s="2" t="s">
        <v>49</v>
      </c>
      <c r="C66" s="38" t="s">
        <v>48</v>
      </c>
    </row>
    <row r="67" spans="1:3" x14ac:dyDescent="0.25">
      <c r="A67" s="37" t="s">
        <v>41</v>
      </c>
      <c r="B67" s="2"/>
      <c r="C67" s="38" t="s">
        <v>42</v>
      </c>
    </row>
    <row r="68" spans="1:3" ht="30" x14ac:dyDescent="0.25">
      <c r="A68" s="37" t="s">
        <v>56</v>
      </c>
      <c r="B68" s="2"/>
      <c r="C68" s="38"/>
    </row>
    <row r="69" spans="1:3" x14ac:dyDescent="0.25">
      <c r="A69" s="37" t="s">
        <v>40</v>
      </c>
      <c r="B69" s="2"/>
      <c r="C69" s="38" t="s">
        <v>45</v>
      </c>
    </row>
    <row r="70" spans="1:3" x14ac:dyDescent="0.25">
      <c r="A70" s="37" t="s">
        <v>57</v>
      </c>
      <c r="B70" s="2" t="s">
        <v>58</v>
      </c>
      <c r="C70" s="38"/>
    </row>
    <row r="71" spans="1:3" ht="30" x14ac:dyDescent="0.25">
      <c r="A71" s="37" t="s">
        <v>52</v>
      </c>
      <c r="B71" s="2"/>
      <c r="C71" s="38" t="s">
        <v>53</v>
      </c>
    </row>
    <row r="72" spans="1:3" ht="30" x14ac:dyDescent="0.25">
      <c r="A72" s="37" t="s">
        <v>43</v>
      </c>
      <c r="B72" s="2" t="s">
        <v>110</v>
      </c>
      <c r="C72" s="38"/>
    </row>
    <row r="73" spans="1:3" x14ac:dyDescent="0.25">
      <c r="A73" s="37" t="s">
        <v>44</v>
      </c>
      <c r="B73" s="2"/>
      <c r="C73" s="38"/>
    </row>
    <row r="74" spans="1:3" x14ac:dyDescent="0.25">
      <c r="A74" s="37" t="s">
        <v>46</v>
      </c>
      <c r="B74" s="2" t="s">
        <v>47</v>
      </c>
      <c r="C74" s="38"/>
    </row>
    <row r="75" spans="1:3" ht="15.75" thickBot="1" x14ac:dyDescent="0.3">
      <c r="A75" s="42" t="s">
        <v>117</v>
      </c>
      <c r="B75" s="43"/>
      <c r="C75" s="44" t="s">
        <v>118</v>
      </c>
    </row>
  </sheetData>
  <mergeCells count="5">
    <mergeCell ref="A31:C31"/>
    <mergeCell ref="A1:C1"/>
    <mergeCell ref="A2:C2"/>
    <mergeCell ref="A53:C53"/>
    <mergeCell ref="A62:C6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28" workbookViewId="0">
      <selection sqref="A1:XFD30"/>
    </sheetView>
  </sheetViews>
  <sheetFormatPr defaultColWidth="8.85546875" defaultRowHeight="15" x14ac:dyDescent="0.25"/>
  <cols>
    <col min="1" max="1" width="49" customWidth="1"/>
    <col min="2" max="2" width="35.42578125" customWidth="1"/>
    <col min="3" max="3" width="49" customWidth="1"/>
  </cols>
  <sheetData>
    <row r="1" spans="1:3" ht="18.75" x14ac:dyDescent="0.3">
      <c r="A1" s="120" t="s">
        <v>208</v>
      </c>
      <c r="B1" s="120"/>
      <c r="C1" s="120"/>
    </row>
    <row r="2" spans="1:3" ht="18.75" x14ac:dyDescent="0.3">
      <c r="A2" s="120"/>
      <c r="B2" s="120"/>
      <c r="C2" s="120"/>
    </row>
    <row r="3" spans="1:3" ht="18.75" x14ac:dyDescent="0.3">
      <c r="A3" s="59" t="s">
        <v>2</v>
      </c>
      <c r="B3" s="60" t="s">
        <v>0</v>
      </c>
      <c r="C3" s="61" t="s">
        <v>1</v>
      </c>
    </row>
    <row r="4" spans="1:3" ht="45" x14ac:dyDescent="0.25">
      <c r="A4" s="62" t="s">
        <v>209</v>
      </c>
      <c r="B4" s="49" t="s">
        <v>210</v>
      </c>
      <c r="C4" s="48" t="s">
        <v>392</v>
      </c>
    </row>
    <row r="5" spans="1:3" ht="75" x14ac:dyDescent="0.25">
      <c r="A5" s="50" t="s">
        <v>212</v>
      </c>
      <c r="B5" s="49" t="s">
        <v>139</v>
      </c>
      <c r="C5" s="48" t="s">
        <v>455</v>
      </c>
    </row>
    <row r="6" spans="1:3" ht="45" x14ac:dyDescent="0.25">
      <c r="A6" s="36" t="s">
        <v>213</v>
      </c>
      <c r="B6" s="35" t="s">
        <v>347</v>
      </c>
      <c r="C6" s="47" t="s">
        <v>377</v>
      </c>
    </row>
    <row r="7" spans="1:3" ht="45" x14ac:dyDescent="0.25">
      <c r="A7" s="37" t="s">
        <v>214</v>
      </c>
      <c r="B7" s="2" t="s">
        <v>158</v>
      </c>
      <c r="C7" s="38" t="s">
        <v>160</v>
      </c>
    </row>
    <row r="8" spans="1:3" x14ac:dyDescent="0.25">
      <c r="A8" s="37" t="s">
        <v>215</v>
      </c>
      <c r="B8" s="2" t="s">
        <v>16</v>
      </c>
      <c r="C8" s="38"/>
    </row>
    <row r="9" spans="1:3" x14ac:dyDescent="0.25">
      <c r="A9" s="37" t="s">
        <v>216</v>
      </c>
      <c r="B9" s="2"/>
      <c r="C9" s="38" t="s">
        <v>157</v>
      </c>
    </row>
    <row r="10" spans="1:3" x14ac:dyDescent="0.25">
      <c r="A10" s="37" t="s">
        <v>217</v>
      </c>
      <c r="B10" s="2"/>
      <c r="C10" s="38" t="s">
        <v>156</v>
      </c>
    </row>
    <row r="11" spans="1:3" x14ac:dyDescent="0.25">
      <c r="A11" s="39" t="s">
        <v>430</v>
      </c>
      <c r="B11" s="40"/>
      <c r="C11" s="41" t="s">
        <v>19</v>
      </c>
    </row>
    <row r="12" spans="1:3" x14ac:dyDescent="0.25">
      <c r="A12" s="37" t="s">
        <v>128</v>
      </c>
      <c r="B12" s="2"/>
      <c r="C12" s="38" t="s">
        <v>19</v>
      </c>
    </row>
    <row r="13" spans="1:3" ht="90" x14ac:dyDescent="0.25">
      <c r="A13" s="86" t="s">
        <v>218</v>
      </c>
      <c r="B13" s="85" t="s">
        <v>456</v>
      </c>
      <c r="C13" s="87" t="s">
        <v>442</v>
      </c>
    </row>
    <row r="14" spans="1:3" ht="60" x14ac:dyDescent="0.25">
      <c r="A14" s="37" t="s">
        <v>219</v>
      </c>
      <c r="B14" s="85" t="s">
        <v>457</v>
      </c>
      <c r="C14" s="38" t="s">
        <v>220</v>
      </c>
    </row>
    <row r="15" spans="1:3" x14ac:dyDescent="0.25">
      <c r="A15" s="37" t="s">
        <v>221</v>
      </c>
      <c r="B15" s="2"/>
      <c r="C15" s="38" t="s">
        <v>72</v>
      </c>
    </row>
    <row r="16" spans="1:3" x14ac:dyDescent="0.25">
      <c r="A16" s="37" t="s">
        <v>222</v>
      </c>
      <c r="B16" s="2"/>
      <c r="C16" s="38" t="s">
        <v>223</v>
      </c>
    </row>
    <row r="17" spans="1:3" x14ac:dyDescent="0.25">
      <c r="A17" s="37" t="s">
        <v>224</v>
      </c>
      <c r="B17" s="2"/>
      <c r="C17" s="38" t="s">
        <v>19</v>
      </c>
    </row>
    <row r="18" spans="1:3" x14ac:dyDescent="0.25">
      <c r="A18" s="37" t="s">
        <v>225</v>
      </c>
      <c r="B18" s="2"/>
      <c r="C18" s="38" t="s">
        <v>19</v>
      </c>
    </row>
    <row r="19" spans="1:3" x14ac:dyDescent="0.25">
      <c r="A19" s="37" t="s">
        <v>226</v>
      </c>
      <c r="B19" s="2"/>
      <c r="C19" s="38" t="s">
        <v>223</v>
      </c>
    </row>
    <row r="20" spans="1:3" ht="30" x14ac:dyDescent="0.25">
      <c r="A20" s="63" t="s">
        <v>227</v>
      </c>
      <c r="B20" s="64" t="s">
        <v>378</v>
      </c>
      <c r="C20" s="65" t="s">
        <v>229</v>
      </c>
    </row>
    <row r="21" spans="1:3" ht="45" x14ac:dyDescent="0.25">
      <c r="A21" s="37" t="s">
        <v>230</v>
      </c>
      <c r="B21" s="2" t="s">
        <v>379</v>
      </c>
      <c r="C21" s="38" t="s">
        <v>232</v>
      </c>
    </row>
    <row r="22" spans="1:3" ht="45" x14ac:dyDescent="0.25">
      <c r="A22" s="37" t="s">
        <v>233</v>
      </c>
      <c r="B22" s="2"/>
      <c r="C22" s="38" t="s">
        <v>234</v>
      </c>
    </row>
    <row r="23" spans="1:3" ht="45" x14ac:dyDescent="0.25">
      <c r="A23" s="37" t="s">
        <v>235</v>
      </c>
      <c r="B23" s="2"/>
      <c r="C23" s="38" t="s">
        <v>234</v>
      </c>
    </row>
    <row r="24" spans="1:3" ht="30" x14ac:dyDescent="0.25">
      <c r="A24" s="63" t="s">
        <v>237</v>
      </c>
      <c r="B24" s="64" t="s">
        <v>421</v>
      </c>
      <c r="C24" s="65" t="s">
        <v>239</v>
      </c>
    </row>
    <row r="25" spans="1:3" ht="30" x14ac:dyDescent="0.25">
      <c r="A25" s="63" t="s">
        <v>240</v>
      </c>
      <c r="B25" s="64" t="s">
        <v>421</v>
      </c>
      <c r="C25" s="65" t="s">
        <v>242</v>
      </c>
    </row>
    <row r="26" spans="1:3" ht="45" x14ac:dyDescent="0.25">
      <c r="A26" s="63" t="s">
        <v>243</v>
      </c>
      <c r="B26" s="64" t="s">
        <v>423</v>
      </c>
      <c r="C26" s="65" t="s">
        <v>424</v>
      </c>
    </row>
    <row r="27" spans="1:3" ht="30" x14ac:dyDescent="0.25">
      <c r="A27" s="63" t="s">
        <v>386</v>
      </c>
      <c r="B27" s="64" t="s">
        <v>422</v>
      </c>
      <c r="C27" s="65" t="s">
        <v>393</v>
      </c>
    </row>
    <row r="28" spans="1:3" ht="30" x14ac:dyDescent="0.25">
      <c r="A28" s="63" t="s">
        <v>387</v>
      </c>
      <c r="B28" s="64" t="s">
        <v>422</v>
      </c>
      <c r="C28" s="65" t="s">
        <v>393</v>
      </c>
    </row>
    <row r="29" spans="1:3" ht="30" x14ac:dyDescent="0.25">
      <c r="A29" s="63" t="s">
        <v>388</v>
      </c>
      <c r="B29" s="64" t="s">
        <v>422</v>
      </c>
      <c r="C29" s="65" t="s">
        <v>393</v>
      </c>
    </row>
    <row r="30" spans="1:3" ht="15.75" thickBot="1" x14ac:dyDescent="0.3">
      <c r="A30" s="42" t="s">
        <v>246</v>
      </c>
      <c r="B30" s="43"/>
      <c r="C30" s="44" t="s">
        <v>247</v>
      </c>
    </row>
    <row r="31" spans="1:3" ht="18.75" x14ac:dyDescent="0.3">
      <c r="A31" s="120" t="s">
        <v>161</v>
      </c>
      <c r="B31" s="120"/>
      <c r="C31" s="120"/>
    </row>
    <row r="32" spans="1:3" ht="18.75" x14ac:dyDescent="0.3">
      <c r="A32" s="57" t="s">
        <v>2</v>
      </c>
      <c r="B32" s="57" t="s">
        <v>0</v>
      </c>
      <c r="C32" s="57" t="s">
        <v>1</v>
      </c>
    </row>
    <row r="33" spans="1:3" x14ac:dyDescent="0.25">
      <c r="A33" s="83" t="s">
        <v>349</v>
      </c>
      <c r="B33" s="83" t="s">
        <v>354</v>
      </c>
      <c r="C33" s="74"/>
    </row>
    <row r="34" spans="1:3" ht="75" x14ac:dyDescent="0.25">
      <c r="A34" s="2" t="s">
        <v>407</v>
      </c>
      <c r="B34" s="2" t="s">
        <v>433</v>
      </c>
      <c r="C34" s="2" t="s">
        <v>416</v>
      </c>
    </row>
    <row r="35" spans="1:3" ht="75" x14ac:dyDescent="0.25">
      <c r="A35" s="2" t="s">
        <v>406</v>
      </c>
      <c r="B35" s="2" t="s">
        <v>415</v>
      </c>
      <c r="C35" s="2" t="s">
        <v>416</v>
      </c>
    </row>
    <row r="36" spans="1:3" ht="30" x14ac:dyDescent="0.25">
      <c r="A36" s="2" t="s">
        <v>408</v>
      </c>
      <c r="B36" s="2" t="s">
        <v>405</v>
      </c>
      <c r="C36" s="2"/>
    </row>
    <row r="37" spans="1:3" ht="30" x14ac:dyDescent="0.25">
      <c r="A37" s="2" t="s">
        <v>413</v>
      </c>
      <c r="B37" s="2" t="s">
        <v>414</v>
      </c>
      <c r="C37" s="2" t="s">
        <v>417</v>
      </c>
    </row>
    <row r="38" spans="1:3" ht="60" x14ac:dyDescent="0.25">
      <c r="A38" s="2" t="s">
        <v>418</v>
      </c>
      <c r="B38" s="2" t="s">
        <v>419</v>
      </c>
      <c r="C38" s="2" t="s">
        <v>420</v>
      </c>
    </row>
    <row r="39" spans="1:3" ht="30" x14ac:dyDescent="0.25">
      <c r="A39" s="2" t="s">
        <v>409</v>
      </c>
      <c r="B39" s="2" t="s">
        <v>412</v>
      </c>
      <c r="C39" s="2" t="s">
        <v>411</v>
      </c>
    </row>
    <row r="40" spans="1:3" ht="30" x14ac:dyDescent="0.25">
      <c r="A40" s="2" t="s">
        <v>410</v>
      </c>
      <c r="B40" s="2" t="s">
        <v>412</v>
      </c>
      <c r="C40" s="2"/>
    </row>
    <row r="41" spans="1:3" x14ac:dyDescent="0.25">
      <c r="A41" s="64"/>
      <c r="B41" s="64"/>
      <c r="C41" s="64"/>
    </row>
    <row r="42" spans="1:3" ht="15.75" thickBot="1" x14ac:dyDescent="0.3">
      <c r="A42" s="64"/>
      <c r="B42" s="64"/>
      <c r="C42" s="64"/>
    </row>
    <row r="43" spans="1:3" ht="18.75" x14ac:dyDescent="0.3">
      <c r="A43" s="121" t="s">
        <v>21</v>
      </c>
      <c r="B43" s="122"/>
      <c r="C43" s="123"/>
    </row>
    <row r="44" spans="1:3" ht="18.75" x14ac:dyDescent="0.3">
      <c r="A44" s="59" t="s">
        <v>2</v>
      </c>
      <c r="B44" s="60" t="s">
        <v>0</v>
      </c>
      <c r="C44" s="61" t="s">
        <v>1</v>
      </c>
    </row>
    <row r="45" spans="1:3" ht="30" x14ac:dyDescent="0.25">
      <c r="A45" s="72" t="s">
        <v>248</v>
      </c>
      <c r="B45" s="35" t="s">
        <v>382</v>
      </c>
      <c r="C45" s="72" t="s">
        <v>250</v>
      </c>
    </row>
    <row r="46" spans="1:3" ht="30" x14ac:dyDescent="0.25">
      <c r="A46" s="2" t="s">
        <v>24</v>
      </c>
      <c r="B46" s="2" t="s">
        <v>383</v>
      </c>
      <c r="C46" s="2" t="s">
        <v>425</v>
      </c>
    </row>
    <row r="47" spans="1:3" x14ac:dyDescent="0.25">
      <c r="A47" s="37" t="s">
        <v>26</v>
      </c>
      <c r="B47" s="2" t="s">
        <v>77</v>
      </c>
      <c r="C47" s="38" t="s">
        <v>426</v>
      </c>
    </row>
    <row r="48" spans="1:3" x14ac:dyDescent="0.25">
      <c r="A48" s="37" t="s">
        <v>62</v>
      </c>
      <c r="B48" s="2" t="s">
        <v>61</v>
      </c>
      <c r="C48" s="38" t="s">
        <v>427</v>
      </c>
    </row>
    <row r="49" spans="1:3" x14ac:dyDescent="0.25">
      <c r="A49" s="37" t="s">
        <v>252</v>
      </c>
      <c r="B49" s="2" t="s">
        <v>61</v>
      </c>
      <c r="C49" s="38" t="s">
        <v>427</v>
      </c>
    </row>
    <row r="50" spans="1:3" ht="30" x14ac:dyDescent="0.25">
      <c r="A50" s="37" t="s">
        <v>391</v>
      </c>
      <c r="B50" s="2" t="s">
        <v>390</v>
      </c>
      <c r="C50" s="38" t="s">
        <v>429</v>
      </c>
    </row>
    <row r="51" spans="1:3" ht="45.75" thickBot="1" x14ac:dyDescent="0.3">
      <c r="A51" s="37" t="s">
        <v>384</v>
      </c>
      <c r="B51" s="2" t="s">
        <v>51</v>
      </c>
      <c r="C51" s="38" t="s">
        <v>428</v>
      </c>
    </row>
    <row r="52" spans="1:3" ht="18.75" x14ac:dyDescent="0.3">
      <c r="A52" s="121" t="s">
        <v>31</v>
      </c>
      <c r="B52" s="122"/>
      <c r="C52" s="123"/>
    </row>
    <row r="53" spans="1:3" ht="19.5" thickBot="1" x14ac:dyDescent="0.35">
      <c r="A53" s="66" t="s">
        <v>2</v>
      </c>
      <c r="B53" s="67" t="s">
        <v>0</v>
      </c>
      <c r="C53" s="68" t="s">
        <v>1</v>
      </c>
    </row>
    <row r="54" spans="1:3" x14ac:dyDescent="0.25">
      <c r="A54" s="45" t="s">
        <v>37</v>
      </c>
      <c r="B54" s="3"/>
      <c r="C54" s="46"/>
    </row>
    <row r="55" spans="1:3" ht="30" x14ac:dyDescent="0.25">
      <c r="A55" s="37" t="s">
        <v>38</v>
      </c>
      <c r="B55" s="2" t="s">
        <v>55</v>
      </c>
      <c r="C55" s="38"/>
    </row>
    <row r="56" spans="1:3" x14ac:dyDescent="0.25">
      <c r="A56" s="37" t="s">
        <v>39</v>
      </c>
      <c r="B56" s="2" t="s">
        <v>49</v>
      </c>
      <c r="C56" s="38" t="s">
        <v>48</v>
      </c>
    </row>
    <row r="57" spans="1:3" x14ac:dyDescent="0.25">
      <c r="A57" s="37" t="s">
        <v>41</v>
      </c>
      <c r="B57" s="2"/>
      <c r="C57" s="38" t="s">
        <v>42</v>
      </c>
    </row>
    <row r="58" spans="1:3" ht="30" x14ac:dyDescent="0.25">
      <c r="A58" s="37" t="s">
        <v>56</v>
      </c>
      <c r="B58" s="2"/>
      <c r="C58" s="38"/>
    </row>
    <row r="59" spans="1:3" x14ac:dyDescent="0.25">
      <c r="A59" s="37" t="s">
        <v>40</v>
      </c>
      <c r="B59" s="2"/>
      <c r="C59" s="38" t="s">
        <v>45</v>
      </c>
    </row>
    <row r="60" spans="1:3" x14ac:dyDescent="0.25">
      <c r="A60" s="37" t="s">
        <v>57</v>
      </c>
      <c r="B60" s="2" t="s">
        <v>58</v>
      </c>
      <c r="C60" s="38"/>
    </row>
    <row r="61" spans="1:3" ht="30" x14ac:dyDescent="0.25">
      <c r="A61" s="37" t="s">
        <v>52</v>
      </c>
      <c r="B61" s="2"/>
      <c r="C61" s="38" t="s">
        <v>53</v>
      </c>
    </row>
    <row r="62" spans="1:3" ht="30" x14ac:dyDescent="0.25">
      <c r="A62" s="37" t="s">
        <v>43</v>
      </c>
      <c r="B62" s="2" t="s">
        <v>110</v>
      </c>
      <c r="C62" s="38"/>
    </row>
    <row r="63" spans="1:3" x14ac:dyDescent="0.25">
      <c r="A63" s="37" t="s">
        <v>44</v>
      </c>
      <c r="B63" s="2"/>
      <c r="C63" s="38"/>
    </row>
    <row r="64" spans="1:3" x14ac:dyDescent="0.25">
      <c r="A64" s="37" t="s">
        <v>46</v>
      </c>
      <c r="B64" s="2" t="s">
        <v>47</v>
      </c>
      <c r="C64" s="38"/>
    </row>
    <row r="65" spans="1:3" ht="15.75" thickBot="1" x14ac:dyDescent="0.3">
      <c r="A65" s="42" t="s">
        <v>117</v>
      </c>
      <c r="B65" s="43"/>
      <c r="C65" s="44" t="s">
        <v>118</v>
      </c>
    </row>
  </sheetData>
  <mergeCells count="5">
    <mergeCell ref="A31:C31"/>
    <mergeCell ref="A1:C1"/>
    <mergeCell ref="A2:C2"/>
    <mergeCell ref="A43:C43"/>
    <mergeCell ref="A52:C5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C&amp;I Lighting</vt:lpstr>
      <vt:lpstr>Example lighting list</vt:lpstr>
      <vt:lpstr>Refrigeration - General</vt:lpstr>
      <vt:lpstr>Refrigeration - Specific</vt:lpstr>
      <vt:lpstr>C&amp;I HVAC</vt:lpstr>
      <vt:lpstr>Process</vt:lpstr>
    </vt:vector>
  </TitlesOfParts>
  <Company>KEMA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Christopher</dc:creator>
  <cp:lastModifiedBy>Otterbein, John</cp:lastModifiedBy>
  <dcterms:created xsi:type="dcterms:W3CDTF">2011-12-01T16:15:49Z</dcterms:created>
  <dcterms:modified xsi:type="dcterms:W3CDTF">2014-07-15T19:22:51Z</dcterms:modified>
</cp:coreProperties>
</file>